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2-6.10" sheetId="1" state="visible" r:id="rId2"/>
    <sheet name="9-13.10" sheetId="2" state="visible" r:id="rId3"/>
    <sheet name="16-20.10" sheetId="3" state="visible" r:id="rId4"/>
    <sheet name="23-31.10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<sst xmlns="http://schemas.openxmlformats.org/spreadsheetml/2006/main" count="1265" uniqueCount="326">
  <si>
    <t xml:space="preserve">PONIEDZIAŁEK - 02.10.2017</t>
  </si>
  <si>
    <t xml:space="preserve">Śniadanie</t>
  </si>
  <si>
    <t xml:space="preserve">Obiad</t>
  </si>
  <si>
    <t xml:space="preserve">Podwieczorek</t>
  </si>
  <si>
    <t xml:space="preserve">Chleb pszenny,graham z masłem, schabem pieczonym, sałatą zieloną, pomidorem, szczypiorkiem, herbata z cytryną</t>
  </si>
  <si>
    <t xml:space="preserve">Ogórkowa z ziemniakami, makaron świder pełnoziarnisty z twarogiem półtłustym, soczek 100 % multiwitamina</t>
  </si>
  <si>
    <t xml:space="preserve">Mieszanka drożdżowa, kakao          Kawałki banana</t>
  </si>
  <si>
    <r>
      <rPr>
        <b val="true"/>
        <sz val="11"/>
        <color rgb="FF000000"/>
        <rFont val="Calibri"/>
        <family val="2"/>
        <charset val="238"/>
      </rPr>
      <t xml:space="preserve">Produkt lub potrawa/ alergeny (</t>
    </r>
    <r>
      <rPr>
        <b val="true"/>
        <i val="true"/>
        <sz val="11"/>
        <color rgb="FF000000"/>
        <rFont val="Calibri"/>
        <family val="2"/>
        <charset val="238"/>
      </rPr>
      <t xml:space="preserve">wytłuszczonym drukiem</t>
    </r>
    <r>
      <rPr>
        <b val="true"/>
        <sz val="11"/>
        <color rgb="FF000000"/>
        <rFont val="Calibri"/>
        <family val="2"/>
        <charset val="238"/>
      </rPr>
      <t xml:space="preserve">)</t>
    </r>
  </si>
  <si>
    <t xml:space="preserve">Składniki do przygotowania 1 porcji posiłku (g)</t>
  </si>
  <si>
    <t xml:space="preserve">Energia (kcal)</t>
  </si>
  <si>
    <t xml:space="preserve"> Przybliżona waga 1 porcji (g) posiłku</t>
  </si>
  <si>
    <t xml:space="preserve">ŚNIADANIE</t>
  </si>
  <si>
    <r>
      <rPr>
        <sz val="11"/>
        <color rgb="FF000000"/>
        <rFont val="Calibri"/>
        <family val="2"/>
        <charset val="238"/>
      </rPr>
      <t xml:space="preserve">chleb pszenny, graham(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</si>
  <si>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r>
      <rPr>
        <sz val="11"/>
        <color rgb="FF000000"/>
        <rFont val="Calibri"/>
        <family val="2"/>
        <charset val="238"/>
      </rPr>
      <t xml:space="preserve">masło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</si>
  <si>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t xml:space="preserve">schab pieczony</t>
  </si>
  <si>
    <t xml:space="preserve">sałata zielona</t>
  </si>
  <si>
    <t xml:space="preserve">pomidor</t>
  </si>
  <si>
    <t xml:space="preserve">szczypiorek</t>
  </si>
  <si>
    <t xml:space="preserve">herbata czarna</t>
  </si>
  <si>
    <t xml:space="preserve">cytryna</t>
  </si>
  <si>
    <t xml:space="preserve">cukier</t>
  </si>
  <si>
    <t xml:space="preserve">woda</t>
  </si>
  <si>
    <t xml:space="preserve">OBIAD- ZUPA</t>
  </si>
  <si>
    <t xml:space="preserve">marchew</t>
  </si>
  <si>
    <t xml:space="preserve">seler</t>
  </si>
  <si>
    <t xml:space="preserve">cebula</t>
  </si>
  <si>
    <t xml:space="preserve">ogórek kiszony</t>
  </si>
  <si>
    <t xml:space="preserve">ziemniaki </t>
  </si>
  <si>
    <r>
      <rPr>
        <sz val="11"/>
        <color rgb="FF000000"/>
        <rFont val="Calibri"/>
        <family val="2"/>
        <charset val="238"/>
      </rPr>
      <t xml:space="preserve">śmietana 18%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</si>
  <si>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mąka </t>
    </r>
    <r>
      <rPr>
        <b val="true"/>
        <sz val="11"/>
        <color rgb="FF000000"/>
        <rFont val="Calibri"/>
        <family val="2"/>
        <charset val="238"/>
      </rPr>
      <t xml:space="preserve">pszenna</t>
    </r>
  </si>
  <si>
    <t xml:space="preserve">przyprawy naturalne : vegeta natur, pieprz, sól, pietruszka zielona, lubczyk</t>
  </si>
  <si>
    <t xml:space="preserve">OBIAD- II DANIE  Z KOMPOTEM</t>
  </si>
  <si>
    <r>
      <rPr>
        <sz val="11"/>
        <color rgb="FF000000"/>
        <rFont val="Calibri"/>
        <family val="2"/>
        <charset val="238"/>
      </rPr>
      <t xml:space="preserve">makaron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</si>
  <si>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cukier waliliowy</t>
  </si>
  <si>
    <t xml:space="preserve">cukier kryształ</t>
  </si>
  <si>
    <t xml:space="preserve">cynamon</t>
  </si>
  <si>
    <r>
      <rPr>
        <sz val="11"/>
        <color rgb="FF000000"/>
        <rFont val="Calibri"/>
        <family val="2"/>
        <charset val="238"/>
      </rPr>
      <t xml:space="preserve">twaróg półtłusty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</si>
  <si>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 (</t>
    </r>
    <r>
      <rPr>
        <b val="true"/>
        <sz val="11"/>
        <color rgb="FF000000"/>
        <rFont val="Calibri"/>
        <family val="2"/>
        <charset val="238"/>
      </rPr>
      <t xml:space="preserve">mleko)</t>
    </r>
  </si>
  <si>
    <t xml:space="preserve">soczek Tymbark 100 % multiwitamina - kartonik ze słomką</t>
  </si>
  <si>
    <t xml:space="preserve">PODWIECZOREK</t>
  </si>
  <si>
    <r>
      <rPr>
        <sz val="11"/>
        <color rgb="FF000000"/>
        <rFont val="Calibri"/>
        <family val="2"/>
        <charset val="238"/>
      </rPr>
      <t xml:space="preserve">mieszanka mini drożdżowa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</si>
  <si>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 1,5%</t>
    </r>
  </si>
  <si>
    <t xml:space="preserve">kakao naturalne proszek</t>
  </si>
  <si>
    <t xml:space="preserve">banan (1/3)</t>
  </si>
  <si>
    <t xml:space="preserve">PODSUMOWANIE</t>
  </si>
  <si>
    <t xml:space="preserve">CAŁODZIENNEJ RACJI</t>
  </si>
  <si>
    <t xml:space="preserve">ŁĄCZNIE</t>
  </si>
  <si>
    <t xml:space="preserve">* Jadłospis może ulec zmianie</t>
  </si>
  <si>
    <t xml:space="preserve">/-/</t>
  </si>
  <si>
    <t xml:space="preserve">Intendent</t>
  </si>
  <si>
    <t xml:space="preserve">Kierownik Gminnej Jednostki </t>
  </si>
  <si>
    <t xml:space="preserve">Usług Komunalnych w Bobowej</t>
  </si>
  <si>
    <t xml:space="preserve">mgr Sabina Ligęzowska</t>
  </si>
  <si>
    <t xml:space="preserve">mgr Dorota Popiela</t>
  </si>
  <si>
    <t xml:space="preserve">WTOREK - 03.10.2017</t>
  </si>
  <si>
    <t xml:space="preserve">Bułka wieloziarnista z masłem, miodem, mleko/herbata żurawinowa                                 Jabłko (1/2)</t>
  </si>
  <si>
    <t xml:space="preserve">Rosół z kaszą manną, ziemniaki z wody, zraz drobiowy pieczony w sosie pieczarkowym, sałatka z buraków i jabłek, kompot jabłkowo-wiśniowy</t>
  </si>
  <si>
    <t xml:space="preserve">Koktajl mleczno-owocowy (owoce leśne) Jogobella</t>
  </si>
  <si>
    <r>
      <rPr>
        <sz val="11"/>
        <color rgb="FF000000"/>
        <rFont val="Calibri"/>
        <family val="2"/>
        <charset val="238"/>
      </rPr>
      <t xml:space="preserve">bułka wieloziarnista (mąka</t>
    </r>
    <r>
      <rPr>
        <b val="true"/>
        <sz val="11"/>
        <color rgb="FF000000"/>
        <rFont val="Calibri"/>
        <family val="2"/>
        <charset val="238"/>
      </rPr>
      <t xml:space="preserve"> pszenna</t>
    </r>
    <r>
      <rPr>
        <sz val="11"/>
        <color rgb="FF000000"/>
        <rFont val="Calibri"/>
        <family val="2"/>
        <charset val="238"/>
      </rPr>
      <t xml:space="preserve">, zakwas piekarski</t>
    </r>
    <r>
      <rPr>
        <b val="true"/>
        <sz val="11"/>
        <color rgb="FF000000"/>
        <rFont val="Calibri"/>
        <family val="2"/>
        <charset val="238"/>
      </rPr>
      <t xml:space="preserve"> żytn</t>
    </r>
    <r>
      <rPr>
        <sz val="11"/>
        <color rgb="FF000000"/>
        <rFont val="Calibri"/>
        <family val="2"/>
        <charset val="238"/>
      </rPr>
      <t xml:space="preserve">i)</t>
    </r>
  </si>
  <si>
    <t xml:space="preserve">miód wielokwiatowy</t>
  </si>
  <si>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 1,5 %</t>
    </r>
  </si>
  <si>
    <t xml:space="preserve">herbata owocowa</t>
  </si>
  <si>
    <t xml:space="preserve">jabłko</t>
  </si>
  <si>
    <t xml:space="preserve">OBIAD - ZUPA</t>
  </si>
  <si>
    <t xml:space="preserve">porcja rosołowa ze skrzydłem</t>
  </si>
  <si>
    <r>
      <rPr>
        <sz val="11"/>
        <color rgb="FF000000"/>
        <rFont val="Calibri"/>
        <family val="2"/>
        <charset val="238"/>
      </rPr>
      <t xml:space="preserve">kasza manna (</t>
    </r>
    <r>
      <rPr>
        <b val="true"/>
        <sz val="11"/>
        <color rgb="FF000000"/>
        <rFont val="Calibri"/>
        <family val="2"/>
        <charset val="238"/>
      </rPr>
      <t xml:space="preserve">pszenica</t>
    </r>
    <r>
      <rPr>
        <sz val="11"/>
        <color rgb="FF000000"/>
        <rFont val="Calibri"/>
        <family val="2"/>
        <charset val="238"/>
      </rPr>
      <t xml:space="preserve">)</t>
    </r>
  </si>
  <si>
    <t xml:space="preserve">ziemniaki</t>
  </si>
  <si>
    <t xml:space="preserve">koper</t>
  </si>
  <si>
    <t xml:space="preserve">mięso miel. drobiowe</t>
  </si>
  <si>
    <t xml:space="preserve">mięso mielone z fileta</t>
  </si>
  <si>
    <t xml:space="preserve">jajko</t>
  </si>
  <si>
    <r>
      <rPr>
        <sz val="11"/>
        <color rgb="FF000000"/>
        <rFont val="Calibri"/>
        <family val="2"/>
        <charset val="238"/>
      </rPr>
      <t xml:space="preserve">bułka graham (mąka </t>
    </r>
    <r>
      <rPr>
        <b val="true"/>
        <sz val="11"/>
        <color rgb="FF000000"/>
        <rFont val="Calibri"/>
        <family val="2"/>
        <charset val="238"/>
      </rPr>
      <t xml:space="preserve">pszenn</t>
    </r>
    <r>
      <rPr>
        <sz val="11"/>
        <color rgb="FF000000"/>
        <rFont val="Calibri"/>
        <family val="2"/>
        <charset val="238"/>
      </rPr>
      <t xml:space="preserve">a,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  <r>
      <rPr>
        <sz val="11"/>
        <color rgb="FF000000"/>
        <rFont val="Calibri"/>
        <family val="2"/>
        <charset val="238"/>
      </rPr>
      <t xml:space="preserve">)</t>
    </r>
  </si>
  <si>
    <t xml:space="preserve">cebula </t>
  </si>
  <si>
    <r>
      <rPr>
        <sz val="11"/>
        <color rgb="FF000000"/>
        <rFont val="Calibri"/>
        <family val="2"/>
        <charset val="238"/>
      </rPr>
      <t xml:space="preserve">mąka  </t>
    </r>
    <r>
      <rPr>
        <b val="true"/>
        <sz val="11"/>
        <color rgb="FF000000"/>
        <rFont val="Calibri"/>
        <family val="2"/>
        <charset val="238"/>
      </rPr>
      <t xml:space="preserve"> pszenna</t>
    </r>
  </si>
  <si>
    <t xml:space="preserve">mąka ziemniaczana</t>
  </si>
  <si>
    <t xml:space="preserve">olej rzepakowy uniwersalny</t>
  </si>
  <si>
    <t xml:space="preserve">pieczarka</t>
  </si>
  <si>
    <r>
      <rPr>
        <sz val="11"/>
        <color rgb="FF000000"/>
        <rFont val="Calibri"/>
        <family val="2"/>
        <charset val="238"/>
      </rPr>
      <t xml:space="preserve">masło</t>
    </r>
    <r>
      <rPr>
        <b val="true"/>
        <sz val="11"/>
        <color rgb="FF000000"/>
        <rFont val="Calibri"/>
        <family val="2"/>
        <charset val="238"/>
      </rPr>
      <t xml:space="preserve"> (mleko)</t>
    </r>
  </si>
  <si>
    <r>
      <rPr>
        <sz val="11"/>
        <color rgb="FF000000"/>
        <rFont val="Calibri"/>
        <family val="2"/>
        <charset val="238"/>
      </rPr>
      <t xml:space="preserve">śmietana 18%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</si>
  <si>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burak ćwikłowy</t>
  </si>
  <si>
    <t xml:space="preserve">olej rzepakowy</t>
  </si>
  <si>
    <t xml:space="preserve">przyprawy naturalne : vegeta natur, pieprz, sól, zioła, kwasek cytrynowy</t>
  </si>
  <si>
    <t xml:space="preserve">wiśnia mrożona</t>
  </si>
  <si>
    <r>
      <rPr>
        <sz val="11"/>
        <color rgb="FF000000"/>
        <rFont val="Calibri"/>
        <family val="2"/>
        <charset val="238"/>
      </rPr>
      <t xml:space="preserve">koktajl mleczno -owocowy (owoce leśne) Jogobella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</si>
  <si>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t xml:space="preserve">ŚRODA - 04.10.2017</t>
  </si>
  <si>
    <t xml:space="preserve">Chleb pszenno-żytni z masłem, twarożkiem z rzodkiewką, ogórkiem zielonym i szczypiorkiem, herbata z cytryną</t>
  </si>
  <si>
    <t xml:space="preserve">Barszcz czysty z uszkami, ziemniaki puree, bigos, kompot wieloowocowy</t>
  </si>
  <si>
    <t xml:space="preserve">Mleczna pianka na bazie jogurtu naturalnego z galaretką i winogronem</t>
  </si>
  <si>
    <r>
      <rPr>
        <sz val="11"/>
        <color rgb="FF000000"/>
        <rFont val="Calibri"/>
        <family val="2"/>
        <charset val="238"/>
      </rPr>
      <t xml:space="preserve">chleb pszenno-żytni (mąka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</si>
  <si>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r>
      <rPr>
        <sz val="11"/>
        <color rgb="FF000000"/>
        <rFont val="Calibri"/>
        <family val="2"/>
        <charset val="238"/>
      </rPr>
      <t xml:space="preserve">twaróg półtusty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</si>
  <si>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jogurt naturalny 3 %</t>
    </r>
    <r>
      <rPr>
        <b val="true"/>
        <sz val="11"/>
        <color rgb="FF000000"/>
        <rFont val="Calibri"/>
        <family val="2"/>
        <charset val="238"/>
      </rPr>
      <t xml:space="preserve"> (mleko)</t>
    </r>
  </si>
  <si>
    <t xml:space="preserve">rzodkiewka</t>
  </si>
  <si>
    <t xml:space="preserve">ogórek zielony</t>
  </si>
  <si>
    <t xml:space="preserve">burak czerwony</t>
  </si>
  <si>
    <r>
      <rPr>
        <sz val="11"/>
        <color rgb="FF000000"/>
        <rFont val="Calibri"/>
        <family val="2"/>
        <charset val="238"/>
      </rPr>
      <t xml:space="preserve">uszka z mięsem (mąka</t>
    </r>
    <r>
      <rPr>
        <b val="true"/>
        <sz val="11"/>
        <color rgb="FF000000"/>
        <rFont val="Calibri"/>
        <family val="2"/>
        <charset val="238"/>
      </rPr>
      <t xml:space="preserve"> 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</si>
  <si>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przyprawy naturalne : vegeta natur, pieprz, sól, pietruszka zielona, lubczyk, czosnek główka, zioła</t>
  </si>
  <si>
    <t xml:space="preserve">OBIAD- II DANIE Z KOMPOTEM</t>
  </si>
  <si>
    <t xml:space="preserve">koper </t>
  </si>
  <si>
    <t xml:space="preserve">kapusta kiszona</t>
  </si>
  <si>
    <t xml:space="preserve">marchewka</t>
  </si>
  <si>
    <t xml:space="preserve">łopatka wp.</t>
  </si>
  <si>
    <t xml:space="preserve">kon.pomidorowy 30 %</t>
  </si>
  <si>
    <r>
      <rPr>
        <sz val="11"/>
        <color rgb="FF000000"/>
        <rFont val="Calibri"/>
        <family val="2"/>
        <charset val="238"/>
      </rPr>
      <t xml:space="preserve">masło </t>
    </r>
    <r>
      <rPr>
        <b val="true"/>
        <sz val="11"/>
        <color rgb="FF000000"/>
        <rFont val="Calibri"/>
        <family val="2"/>
        <charset val="238"/>
      </rPr>
      <t xml:space="preserve">(mleko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</si>
  <si>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</t>
    </r>
  </si>
  <si>
    <t xml:space="preserve">przyprawy naturalne : vegeta natur, pieprz, sól, zioła, koper</t>
  </si>
  <si>
    <t xml:space="preserve">mieszanka kompotowa mrożona ( agrest, porzeczka czarna, śliwka, truskawka)</t>
  </si>
  <si>
    <r>
      <rPr>
        <sz val="11"/>
        <color rgb="FF000000"/>
        <rFont val="Calibri"/>
        <family val="2"/>
        <charset val="238"/>
      </rPr>
      <t xml:space="preserve">jogurt naturalny 3%</t>
    </r>
    <r>
      <rPr>
        <b val="true"/>
        <sz val="11"/>
        <color rgb="FF000000"/>
        <rFont val="Calibri"/>
        <family val="2"/>
        <charset val="238"/>
      </rPr>
      <t xml:space="preserve"> (mleko)</t>
    </r>
  </si>
  <si>
    <t xml:space="preserve">galaretka proszek</t>
  </si>
  <si>
    <t xml:space="preserve">winogrono</t>
  </si>
  <si>
    <t xml:space="preserve">CZWARTEK - 05.10.2017</t>
  </si>
  <si>
    <t xml:space="preserve">Chleb pszenny, graham z masłem, serem żółtym, papryką czerwoną i zieloną, napój mleczny - kawa zbożowa/herbata malinowa</t>
  </si>
  <si>
    <t xml:space="preserve">Rosół z lanym ciastem, ziemniaki puree, kotlet drobiowy panierowany pieczony, mizeria z jogurtem,  kompot jabłkowo-śliwkowy</t>
  </si>
  <si>
    <t xml:space="preserve">Sok Kubuś 100 %, wafle ryżowe z dodatkiem amarantusa</t>
  </si>
  <si>
    <r>
      <rPr>
        <sz val="11"/>
        <color rgb="FF000000"/>
        <rFont val="Calibri"/>
        <family val="2"/>
        <charset val="238"/>
      </rPr>
      <t xml:space="preserve">chleb pszenny, graham(mąka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</si>
  <si>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r>
      <rPr>
        <sz val="11"/>
        <color rgb="FF000000"/>
        <rFont val="Calibri"/>
        <family val="2"/>
        <charset val="238"/>
      </rPr>
      <t xml:space="preserve">ser żółty Gouda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</si>
  <si>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t xml:space="preserve">papryka świeża</t>
  </si>
  <si>
    <t xml:space="preserve">mleko 1,5%</t>
  </si>
  <si>
    <r>
      <rPr>
        <sz val="11"/>
        <color rgb="FF000000"/>
        <rFont val="Calibri"/>
        <family val="2"/>
        <charset val="238"/>
      </rPr>
      <t xml:space="preserve">kawa zbożowa (</t>
    </r>
    <r>
      <rPr>
        <b val="true"/>
        <sz val="11"/>
        <color rgb="FF000000"/>
        <rFont val="Calibri"/>
        <family val="2"/>
        <charset val="238"/>
      </rPr>
      <t xml:space="preserve">jęczmień, żyto, pszenica</t>
    </r>
    <r>
      <rPr>
        <sz val="11"/>
        <color rgb="FF000000"/>
        <rFont val="Calibri"/>
        <family val="2"/>
        <charset val="238"/>
      </rPr>
      <t xml:space="preserve">) </t>
    </r>
  </si>
  <si>
    <r>
      <rPr>
        <b val="true"/>
        <sz val="11"/>
        <color rgb="FF000000"/>
        <rFont val="Calibri"/>
        <family val="2"/>
        <charset val="238"/>
      </rPr>
      <t xml:space="preserve">seler</t>
    </r>
    <r>
      <rPr>
        <sz val="11"/>
        <color rgb="FF000000"/>
        <rFont val="Calibri"/>
        <family val="2"/>
        <charset val="238"/>
      </rPr>
      <t xml:space="preserve"> korzeń</t>
    </r>
  </si>
  <si>
    <t xml:space="preserve">jaja</t>
  </si>
  <si>
    <t xml:space="preserve">filet z kurczaka</t>
  </si>
  <si>
    <r>
      <rPr>
        <sz val="11"/>
        <color rgb="FF000000"/>
        <rFont val="Calibri"/>
        <family val="2"/>
        <charset val="238"/>
      </rPr>
      <t xml:space="preserve">bułka tarta (mąka</t>
    </r>
    <r>
      <rPr>
        <b val="true"/>
        <sz val="11"/>
        <color rgb="FF000000"/>
        <rFont val="Calibri"/>
        <family val="2"/>
        <charset val="238"/>
      </rPr>
      <t xml:space="preserve"> pszenna</t>
    </r>
    <r>
      <rPr>
        <sz val="11"/>
        <color rgb="FF000000"/>
        <rFont val="Calibri"/>
        <family val="2"/>
        <charset val="238"/>
      </rPr>
      <t xml:space="preserve">)</t>
    </r>
  </si>
  <si>
    <t xml:space="preserve">ogórek świeży</t>
  </si>
  <si>
    <r>
      <rPr>
        <sz val="11"/>
        <color rgb="FF000000"/>
        <rFont val="Calibri"/>
        <family val="2"/>
        <charset val="238"/>
      </rPr>
      <t xml:space="preserve">jogurt naturalny 3%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</si>
  <si>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t xml:space="preserve">przyprawy naturalne : vegeta natur, pieprz, sól, zioła</t>
  </si>
  <si>
    <t xml:space="preserve">śliwka mrożona</t>
  </si>
  <si>
    <t xml:space="preserve">sok Kubuś 100 %</t>
  </si>
  <si>
    <t xml:space="preserve">wafle ryżowe z dodatkiem amarantusa</t>
  </si>
  <si>
    <t xml:space="preserve">PIĄTEK - 06.10.2017</t>
  </si>
  <si>
    <t xml:space="preserve">Wielozbożowe  kuleczki czekoladowe z mlekiem, bułka graham z masłem (1/2)/herbata z cytryną                                             Kawałki gruszki</t>
  </si>
  <si>
    <t xml:space="preserve">Brokułowa z ryżem, ziemniaki puree, smażony sznycelek z mintaja, surówka z białej kapusty z jogurtem greckim, kompot wieloowocowy</t>
  </si>
  <si>
    <t xml:space="preserve">Nektarynka,  chrupki kukurydziane kręcone</t>
  </si>
  <si>
    <r>
      <rPr>
        <sz val="11"/>
        <color rgb="FF000000"/>
        <rFont val="Calibri"/>
        <family val="2"/>
        <charset val="238"/>
      </rPr>
      <t xml:space="preserve">kulki czekoladowe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</si>
  <si>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bułka graham (mąka </t>
    </r>
    <r>
      <rPr>
        <b val="true"/>
        <sz val="11"/>
        <color rgb="FF000000"/>
        <rFont val="Calibri"/>
        <family val="2"/>
        <charset val="238"/>
      </rPr>
      <t xml:space="preserve">pszenna,</t>
    </r>
    <r>
      <rPr>
        <sz val="11"/>
        <color rgb="FF000000"/>
        <rFont val="Calibri"/>
        <family val="2"/>
        <charset val="238"/>
      </rPr>
      <t xml:space="preserve">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  <r>
      <rPr>
        <sz val="11"/>
        <color rgb="FF000000"/>
        <rFont val="Calibri"/>
        <family val="2"/>
        <charset val="238"/>
      </rPr>
      <t xml:space="preserve">)</t>
    </r>
  </si>
  <si>
    <t xml:space="preserve">herbata</t>
  </si>
  <si>
    <t xml:space="preserve">gruszka (1/4)</t>
  </si>
  <si>
    <t xml:space="preserve">seler korzeń</t>
  </si>
  <si>
    <t xml:space="preserve">brokuł</t>
  </si>
  <si>
    <t xml:space="preserve">ryż</t>
  </si>
  <si>
    <r>
      <rPr>
        <sz val="11"/>
        <color rgb="FF000000"/>
        <rFont val="Calibri"/>
        <family val="2"/>
        <charset val="238"/>
      </rPr>
      <t xml:space="preserve">filet z mintaja (</t>
    </r>
    <r>
      <rPr>
        <b val="true"/>
        <sz val="11"/>
        <color rgb="FF000000"/>
        <rFont val="Calibri"/>
        <family val="2"/>
        <charset val="238"/>
      </rPr>
      <t xml:space="preserve">ryba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</si>
  <si>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bułka pszenna (mąka</t>
    </r>
    <r>
      <rPr>
        <b val="true"/>
        <sz val="11"/>
        <color rgb="FF000000"/>
        <rFont val="Calibri"/>
        <family val="2"/>
        <charset val="238"/>
      </rPr>
      <t xml:space="preserve"> pszenn</t>
    </r>
    <r>
      <rPr>
        <sz val="11"/>
        <color rgb="FF000000"/>
        <rFont val="Calibri"/>
        <family val="2"/>
        <charset val="238"/>
      </rPr>
      <t xml:space="preserve">a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</si>
  <si>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bułka tarta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)</t>
    </r>
  </si>
  <si>
    <t xml:space="preserve">kapusta biała</t>
  </si>
  <si>
    <t xml:space="preserve">jogurt naturalny grecki</t>
  </si>
  <si>
    <t xml:space="preserve">nektarynka</t>
  </si>
  <si>
    <t xml:space="preserve">chrupki kukurydziane kręcone </t>
  </si>
  <si>
    <t xml:space="preserve">PONIEDZIAŁEK - 09.10.2017</t>
  </si>
  <si>
    <t xml:space="preserve">Chleb pszenny,graham z masłem, polędwicą sopocką, sałatą zieloną, pomidorem, szczypiorkiem, napój mleczny - kawa zbożowa/herbata z cytryną</t>
  </si>
  <si>
    <t xml:space="preserve">Fasolowa, pierogi ruskie - wyrób gotowy, kompot wieloowocowy                                       Część brzoskwinii</t>
  </si>
  <si>
    <t xml:space="preserve">Surówka z marchwi i jabłek, biszkopty</t>
  </si>
  <si>
    <t xml:space="preserve">polędwica sopocka wp.</t>
  </si>
  <si>
    <t xml:space="preserve">mleko 1,5 %</t>
  </si>
  <si>
    <t xml:space="preserve">fasola  Jaś</t>
  </si>
  <si>
    <t xml:space="preserve">przyprawy naturalne : vegeta natur, pieprz, sól, pietruszka zielona, lubczyk, majeranek</t>
  </si>
  <si>
    <t xml:space="preserve">OBIAD- II DANIE </t>
  </si>
  <si>
    <r>
      <rPr>
        <sz val="11"/>
        <color rgb="FF000000"/>
        <rFont val="Calibri"/>
        <family val="2"/>
        <charset val="238"/>
      </rPr>
      <t xml:space="preserve">ruskie pierogi - wyrób gotowy (mąka </t>
    </r>
    <r>
      <rPr>
        <b val="true"/>
        <sz val="11"/>
        <color rgb="FF000000"/>
        <rFont val="Calibri"/>
        <family val="2"/>
        <charset val="238"/>
      </rPr>
      <t xml:space="preserve">pszenna, jaja)</t>
    </r>
  </si>
  <si>
    <t xml:space="preserve">brzoskwinia (1/2)</t>
  </si>
  <si>
    <r>
      <rPr>
        <sz val="11"/>
        <color rgb="FF000000"/>
        <rFont val="Calibri"/>
        <family val="2"/>
        <charset val="238"/>
      </rPr>
      <t xml:space="preserve">biszkopty (mąka</t>
    </r>
    <r>
      <rPr>
        <b val="true"/>
        <sz val="11"/>
        <color rgb="FF000000"/>
        <rFont val="Calibri"/>
        <family val="2"/>
        <charset val="238"/>
      </rPr>
      <t xml:space="preserve"> 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</si>
  <si>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WTOREK - 10.10.2017</t>
  </si>
  <si>
    <t xml:space="preserve">Bułka graham z masłem, ogórkiem świeżym, szczypiorkiem, jajecznica na maśle, napój mleczny - kakao/herbata z cytryną</t>
  </si>
  <si>
    <t xml:space="preserve">Krupnik czysty z kaszy perłowej z jarzynami, ziemniaki z wody, pieczony filet drobiowy w sosie koperkowym, surówka z czerwonej kapusty z jogurtem greckim, kompot jabłkowo-truskawkowy</t>
  </si>
  <si>
    <t xml:space="preserve">Kajzerka z masłem, dżemem ananasowym niskosłodzonym, herbata owocowa o  smaku cytryny i mięty</t>
  </si>
  <si>
    <r>
      <rPr>
        <sz val="11"/>
        <color rgb="FF000000"/>
        <rFont val="Calibri"/>
        <family val="2"/>
        <charset val="238"/>
      </rPr>
      <t xml:space="preserve">bułka graham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</si>
  <si>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r>
      <rPr>
        <sz val="11"/>
        <color rgb="FF000000"/>
        <rFont val="Calibri"/>
        <family val="2"/>
        <charset val="238"/>
      </rPr>
      <t xml:space="preserve">masło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</si>
  <si>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r>
      <rPr>
        <sz val="11"/>
        <color rgb="FF000000"/>
        <rFont val="Calibri"/>
        <family val="2"/>
        <charset val="238"/>
      </rPr>
      <t xml:space="preserve">kasza </t>
    </r>
    <r>
      <rPr>
        <b val="true"/>
        <sz val="11"/>
        <color rgb="FF000000"/>
        <rFont val="Calibri"/>
        <family val="2"/>
        <charset val="238"/>
      </rPr>
      <t xml:space="preserve">jęczmienna</t>
    </r>
    <r>
      <rPr>
        <sz val="11"/>
        <color rgb="FF000000"/>
        <rFont val="Calibri"/>
        <family val="2"/>
        <charset val="238"/>
      </rPr>
      <t xml:space="preserve"> perłowa drobna</t>
    </r>
  </si>
  <si>
    <r>
      <rPr>
        <sz val="11"/>
        <color rgb="FF000000"/>
        <rFont val="Calibri"/>
        <family val="2"/>
        <charset val="238"/>
      </rPr>
      <t xml:space="preserve">włoszczyzna paski mrożona </t>
    </r>
    <r>
      <rPr>
        <b val="true"/>
        <sz val="11"/>
        <color rgb="FF000000"/>
        <rFont val="Calibri"/>
        <family val="2"/>
        <charset val="238"/>
      </rPr>
      <t xml:space="preserve">(seler)</t>
    </r>
  </si>
  <si>
    <t xml:space="preserve">filet drobiowy</t>
  </si>
  <si>
    <t xml:space="preserve">masło</t>
  </si>
  <si>
    <t xml:space="preserve">czerwona kapusta</t>
  </si>
  <si>
    <r>
      <rPr>
        <sz val="11"/>
        <color rgb="FF000000"/>
        <rFont val="Calibri"/>
        <family val="2"/>
        <charset val="238"/>
      </rPr>
      <t xml:space="preserve">jogurt naturalny grecki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</si>
  <si>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truskawka  mrożona </t>
  </si>
  <si>
    <r>
      <rPr>
        <sz val="11"/>
        <color rgb="FF000000"/>
        <rFont val="Calibri"/>
        <family val="2"/>
        <charset val="238"/>
      </rPr>
      <t xml:space="preserve">kajzerka (mąka</t>
    </r>
    <r>
      <rPr>
        <b val="true"/>
        <sz val="11"/>
        <color rgb="FF000000"/>
        <rFont val="Calibri"/>
        <family val="2"/>
        <charset val="238"/>
      </rPr>
      <t xml:space="preserve"> pszenna)</t>
    </r>
  </si>
  <si>
    <t xml:space="preserve">dżem ananasowy niskosłodzony</t>
  </si>
  <si>
    <t xml:space="preserve">ŚRODA - 11.10.2017</t>
  </si>
  <si>
    <t xml:space="preserve">Chleb pszenno-żytni z masłem, rzodkiewką, szczypiorkiem, parówki z fileta drobiowego z ketchupem, herbata z cytryną  Jogurt o smaku truskawkowym</t>
  </si>
  <si>
    <t xml:space="preserve">Jarzynowa z ziemniakami, ryż zapiekany z jabłkami i cynamonem, kompot wieloowocowy</t>
  </si>
  <si>
    <t xml:space="preserve">Słodka bułeczka z masłem (1/2), ciepła czekolada  Winogrono</t>
  </si>
  <si>
    <r>
      <rPr>
        <sz val="11"/>
        <color rgb="FF000000"/>
        <rFont val="Calibri"/>
        <family val="2"/>
        <charset val="238"/>
      </rPr>
      <t xml:space="preserve">chleb pszenno-żytni(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pszenna,</t>
    </r>
    <r>
      <rPr>
        <sz val="11"/>
        <color rgb="FF000000"/>
        <rFont val="Calibri"/>
        <family val="2"/>
        <charset val="238"/>
      </rPr>
      <t xml:space="preserve">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</si>
  <si>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t xml:space="preserve">parówka z fileta drobiowego</t>
  </si>
  <si>
    <t xml:space="preserve">ketchup</t>
  </si>
  <si>
    <r>
      <rPr>
        <sz val="11"/>
        <color rgb="FF000000"/>
        <rFont val="Calibri"/>
        <family val="2"/>
        <charset val="238"/>
      </rPr>
      <t xml:space="preserve">jogurt owocowy 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</si>
  <si>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r>
      <rPr>
        <sz val="11"/>
        <color rgb="FF000000"/>
        <rFont val="Calibri"/>
        <family val="2"/>
        <charset val="238"/>
      </rPr>
      <t xml:space="preserve">śmietana 18% (</t>
    </r>
    <r>
      <rPr>
        <b val="true"/>
        <sz val="11"/>
        <color rgb="FF000000"/>
        <rFont val="Calibri"/>
        <family val="2"/>
        <charset val="238"/>
      </rPr>
      <t xml:space="preserve">masło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</si>
  <si>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jarzynka 7-sładnikowa mrożona (</t>
    </r>
    <r>
      <rPr>
        <b val="true"/>
        <sz val="11"/>
        <color rgb="FF000000"/>
        <rFont val="Calibri"/>
        <family val="2"/>
        <charset val="238"/>
      </rPr>
      <t xml:space="preserve">seler</t>
    </r>
    <r>
      <rPr>
        <sz val="11"/>
        <color rgb="FF000000"/>
        <rFont val="Calibri"/>
        <family val="2"/>
        <charset val="238"/>
      </rPr>
      <t xml:space="preserve">)</t>
    </r>
  </si>
  <si>
    <t xml:space="preserve">jabłka</t>
  </si>
  <si>
    <t xml:space="preserve">cukier waniliowy</t>
  </si>
  <si>
    <t xml:space="preserve">mieszanka kompotowa mrożona (agrest, porzeczka czarna, śliwka, truskawka)</t>
  </si>
  <si>
    <r>
      <rPr>
        <sz val="11"/>
        <color rgb="FF000000"/>
        <rFont val="Calibri"/>
        <family val="2"/>
        <charset val="238"/>
      </rPr>
      <t xml:space="preserve">bułka maślana (mąka</t>
    </r>
    <r>
      <rPr>
        <b val="true"/>
        <sz val="11"/>
        <color rgb="FF000000"/>
        <rFont val="Calibri"/>
        <family val="2"/>
        <charset val="238"/>
      </rPr>
      <t xml:space="preserve"> pszenna</t>
    </r>
    <r>
      <rPr>
        <sz val="11"/>
        <color rgb="FF000000"/>
        <rFont val="Calibri"/>
        <family val="2"/>
        <charset val="238"/>
      </rPr>
      <t xml:space="preserve">, </t>
    </r>
    <r>
      <rPr>
        <b val="true"/>
        <sz val="11"/>
        <color rgb="FF000000"/>
        <rFont val="Calibri"/>
        <family val="2"/>
        <charset val="238"/>
      </rPr>
      <t xml:space="preserve">jaja</t>
    </r>
    <r>
      <rPr>
        <sz val="11"/>
        <color rgb="FF000000"/>
        <rFont val="Calibri"/>
        <family val="2"/>
        <charset val="238"/>
      </rPr>
      <t xml:space="preserve">, laktoza z </t>
    </r>
    <r>
      <rPr>
        <b val="true"/>
        <sz val="11"/>
        <color rgb="FF000000"/>
        <rFont val="Calibri"/>
        <family val="2"/>
        <charset val="238"/>
      </rPr>
      <t xml:space="preserve">mleka</t>
    </r>
    <r>
      <rPr>
        <sz val="11"/>
        <color rgb="FF000000"/>
        <rFont val="Calibri"/>
        <family val="2"/>
        <charset val="238"/>
      </rPr>
      <t xml:space="preserve">)</t>
    </r>
  </si>
  <si>
    <r>
      <rPr>
        <b val="true"/>
        <sz val="11"/>
        <color rgb="FF000000"/>
        <rFont val="Calibri"/>
        <family val="2"/>
        <charset val="238"/>
      </rPr>
      <t xml:space="preserve">mleko </t>
    </r>
    <r>
      <rPr>
        <sz val="11"/>
        <color rgb="FF000000"/>
        <rFont val="Calibri"/>
        <family val="2"/>
        <charset val="238"/>
      </rPr>
      <t xml:space="preserve">1,5%</t>
    </r>
  </si>
  <si>
    <r>
      <rPr>
        <sz val="11"/>
        <color rgb="FF000000"/>
        <rFont val="Calibri"/>
        <family val="2"/>
        <charset val="238"/>
      </rPr>
      <t xml:space="preserve">czekolada gorzka (</t>
    </r>
    <r>
      <rPr>
        <b val="true"/>
        <sz val="11"/>
        <color rgb="FF000000"/>
        <rFont val="Calibri"/>
        <family val="2"/>
        <charset val="238"/>
      </rPr>
      <t xml:space="preserve">lecytyny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Calibri"/>
        <family val="2"/>
        <charset val="238"/>
      </rPr>
      <t xml:space="preserve">z soji</t>
    </r>
    <r>
      <rPr>
        <sz val="11"/>
        <color rgb="FF000000"/>
        <rFont val="Calibri"/>
        <family val="2"/>
        <charset val="238"/>
      </rPr>
      <t xml:space="preserve">)</t>
    </r>
  </si>
  <si>
    <t xml:space="preserve">CZWARTEK- 12.10.2017</t>
  </si>
  <si>
    <t xml:space="preserve">Chleb pszenny+graham z masłem, twarożek na słodko , napój mleczny - kawa zbożowa/ herbata z dzikiej róży                                            Cząstki gruszki</t>
  </si>
  <si>
    <t xml:space="preserve">Rosół z makaronem, ziemniaki z wody, bitka schabowa wp. w sosie własnym, buraczki, kompot jabłkowo-wiśniowy</t>
  </si>
  <si>
    <t xml:space="preserve">Jogurt typu greckiego z borówką amerykańską</t>
  </si>
  <si>
    <r>
      <rPr>
        <sz val="11"/>
        <color rgb="FF000000"/>
        <rFont val="Calibri"/>
        <family val="2"/>
        <charset val="238"/>
      </rPr>
      <t xml:space="preserve">chleb pszenny, graham 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pszenna,</t>
    </r>
    <r>
      <rPr>
        <sz val="11"/>
        <color rgb="FF000000"/>
        <rFont val="Calibri"/>
        <family val="2"/>
        <charset val="238"/>
      </rPr>
      <t xml:space="preserve">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</si>
  <si>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t xml:space="preserve">twaróg półtłusty</t>
  </si>
  <si>
    <t xml:space="preserve">jogurt naturalny 3%</t>
  </si>
  <si>
    <t xml:space="preserve">cukier    </t>
  </si>
  <si>
    <r>
      <rPr>
        <sz val="11"/>
        <color rgb="FF000000"/>
        <rFont val="Calibri"/>
        <family val="2"/>
        <charset val="238"/>
      </rPr>
      <t xml:space="preserve">makaron nitka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</si>
  <si>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schab wp.</t>
  </si>
  <si>
    <r>
      <rPr>
        <sz val="11"/>
        <color rgb="FF000000"/>
        <rFont val="Calibri"/>
        <family val="2"/>
        <charset val="238"/>
      </rPr>
      <t xml:space="preserve">mąka </t>
    </r>
    <r>
      <rPr>
        <b val="true"/>
        <sz val="11"/>
        <color rgb="FF000000"/>
        <rFont val="Calibri"/>
        <family val="2"/>
        <charset val="238"/>
      </rPr>
      <t xml:space="preserve">pszenn</t>
    </r>
    <r>
      <rPr>
        <sz val="11"/>
        <color rgb="FF000000"/>
        <rFont val="Calibri"/>
        <family val="2"/>
        <charset val="238"/>
      </rPr>
      <t xml:space="preserve">a</t>
    </r>
  </si>
  <si>
    <t xml:space="preserve">przyprawy naturalne : vegeta natur, pieprz, sól, zioła,kwasek cytrynowy</t>
  </si>
  <si>
    <r>
      <rPr>
        <sz val="11"/>
        <color rgb="FF000000"/>
        <rFont val="Calibri"/>
        <family val="2"/>
        <charset val="238"/>
      </rPr>
      <t xml:space="preserve">jogurt typu greckiego z borówką amerykańską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</si>
  <si>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PIĄTEK- 13.10.2017</t>
  </si>
  <si>
    <t xml:space="preserve">Bułka graham z masłem (1/2), cynamonowe gwiazdki z mlekiem, herbata z cytryną                        Cząstki banana</t>
  </si>
  <si>
    <t xml:space="preserve">Pomidorowa z ryżem, ziemniaki, filet z miruny panierowany pieczony, surówka z marchwi, jabłek i pomarańczy, kompot wieloowocowy</t>
  </si>
  <si>
    <t xml:space="preserve">Mus owocowy, serek "Danonek" waniliowy</t>
  </si>
  <si>
    <r>
      <rPr>
        <sz val="11"/>
        <color rgb="FF000000"/>
        <rFont val="Calibri"/>
        <family val="2"/>
        <charset val="238"/>
      </rPr>
      <t xml:space="preserve">cynamonowe gwiazdeczki ( mąka </t>
    </r>
    <r>
      <rPr>
        <b val="true"/>
        <sz val="11"/>
        <color rgb="FF000000"/>
        <rFont val="Calibri"/>
        <family val="2"/>
        <charset val="238"/>
      </rPr>
      <t xml:space="preserve">pszenna, jęczmienna, owsiana</t>
    </r>
    <r>
      <rPr>
        <sz val="11"/>
        <color rgb="FF000000"/>
        <rFont val="Calibri"/>
        <family val="2"/>
        <charset val="238"/>
      </rPr>
      <t xml:space="preserve">)</t>
    </r>
  </si>
  <si>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1,5%</t>
    </r>
  </si>
  <si>
    <r>
      <rPr>
        <sz val="11"/>
        <color rgb="FF000000"/>
        <rFont val="Calibri"/>
        <family val="2"/>
        <charset val="238"/>
      </rPr>
      <t xml:space="preserve">bułka graham ( mąka</t>
    </r>
    <r>
      <rPr>
        <b val="true"/>
        <sz val="11"/>
        <color rgb="FF000000"/>
        <rFont val="Calibri"/>
        <family val="2"/>
        <charset val="238"/>
      </rPr>
      <t xml:space="preserve"> pszenna,</t>
    </r>
    <r>
      <rPr>
        <sz val="11"/>
        <color rgb="FF000000"/>
        <rFont val="Calibri"/>
        <family val="2"/>
        <charset val="238"/>
      </rPr>
      <t xml:space="preserve">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  <r>
      <rPr>
        <sz val="11"/>
        <color rgb="FF000000"/>
        <rFont val="Calibri"/>
        <family val="2"/>
        <charset val="238"/>
      </rPr>
      <t xml:space="preserve">)</t>
    </r>
  </si>
  <si>
    <t xml:space="preserve">banan (1/2)</t>
  </si>
  <si>
    <t xml:space="preserve">koncentrat pomidorowy 30 %</t>
  </si>
  <si>
    <r>
      <rPr>
        <sz val="11"/>
        <color rgb="FF000000"/>
        <rFont val="Calibri"/>
        <family val="2"/>
        <charset val="238"/>
      </rPr>
      <t xml:space="preserve">filet z miruny (</t>
    </r>
    <r>
      <rPr>
        <b val="true"/>
        <sz val="11"/>
        <color rgb="FF000000"/>
        <rFont val="Calibri"/>
        <family val="2"/>
        <charset val="238"/>
      </rPr>
      <t xml:space="preserve">ryba</t>
    </r>
    <r>
      <rPr>
        <sz val="11"/>
        <color rgb="FF000000"/>
        <rFont val="Calibri"/>
        <family val="2"/>
        <charset val="238"/>
      </rPr>
      <t xml:space="preserve">)</t>
    </r>
  </si>
  <si>
    <t xml:space="preserve">pomarańcza</t>
  </si>
  <si>
    <t xml:space="preserve">serek danonek</t>
  </si>
  <si>
    <t xml:space="preserve">mus owocowy</t>
  </si>
  <si>
    <t xml:space="preserve">PONIEDZIAŁEK - 16.10.2017</t>
  </si>
  <si>
    <t xml:space="preserve">Chleb pszenny, graham z masłem, pasztetem drobiowym pieczonym, pomidorem, szczypiorkiem, napój mleczny- kawa zbożowa/ herbata z cytryną</t>
  </si>
  <si>
    <t xml:space="preserve">Kalafiorowa z makaronem ryżowym i koperkiem, kasza jęczmienna, gulasz wp. z łopatki, surówka z selera z jogurtem greckim, kompot wieloowocowy</t>
  </si>
  <si>
    <t xml:space="preserve">Jagodzianka, herbata o smaku brzoskwiniowym,     winogrono</t>
  </si>
  <si>
    <r>
      <rPr>
        <sz val="11"/>
        <color rgb="FF000000"/>
        <rFont val="Calibri"/>
        <family val="2"/>
        <charset val="238"/>
      </rPr>
      <t xml:space="preserve">chleb pszenny, graham 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</si>
  <si>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r>
      <rPr>
        <sz val="11"/>
        <color rgb="FF000000"/>
        <rFont val="Calibri"/>
        <family val="2"/>
        <charset val="238"/>
      </rPr>
      <t xml:space="preserve">pasztet drobiowy pieczony (kasza manna z </t>
    </r>
    <r>
      <rPr>
        <b val="true"/>
        <sz val="11"/>
        <color rgb="FF000000"/>
        <rFont val="Calibri"/>
        <family val="2"/>
        <charset val="238"/>
      </rPr>
      <t xml:space="preserve">pszenicy</t>
    </r>
    <r>
      <rPr>
        <sz val="11"/>
        <color rgb="FF000000"/>
        <rFont val="Calibri"/>
        <family val="2"/>
        <charset val="238"/>
      </rPr>
      <t xml:space="preserve">, </t>
    </r>
    <r>
      <rPr>
        <b val="true"/>
        <sz val="11"/>
        <color rgb="FF000000"/>
        <rFont val="Calibri"/>
        <family val="2"/>
        <charset val="238"/>
      </rPr>
      <t xml:space="preserve">seler</t>
    </r>
    <r>
      <rPr>
        <sz val="11"/>
        <color rgb="FF000000"/>
        <rFont val="Calibri"/>
        <family val="2"/>
        <charset val="238"/>
      </rPr>
      <t xml:space="preserve">, proszek </t>
    </r>
    <r>
      <rPr>
        <b val="true"/>
        <sz val="11"/>
        <color rgb="FF000000"/>
        <rFont val="Calibri"/>
        <family val="2"/>
        <charset val="238"/>
      </rPr>
      <t xml:space="preserve">jajowy</t>
    </r>
    <r>
      <rPr>
        <sz val="11"/>
        <color rgb="FF000000"/>
        <rFont val="Calibri"/>
        <family val="2"/>
        <charset val="238"/>
      </rPr>
      <t xml:space="preserve">, białko </t>
    </r>
    <r>
      <rPr>
        <b val="true"/>
        <sz val="11"/>
        <color rgb="FF000000"/>
        <rFont val="Calibri"/>
        <family val="2"/>
        <charset val="238"/>
      </rPr>
      <t xml:space="preserve">sojowe</t>
    </r>
    <r>
      <rPr>
        <sz val="11"/>
        <color rgb="FF000000"/>
        <rFont val="Calibri"/>
        <family val="2"/>
        <charset val="238"/>
      </rPr>
      <t xml:space="preserve">)</t>
    </r>
  </si>
  <si>
    <r>
      <rPr>
        <b val="true"/>
        <sz val="11"/>
        <color rgb="FF000000"/>
        <rFont val="Calibri"/>
        <family val="2"/>
        <charset val="238"/>
      </rPr>
      <t xml:space="preserve">seler </t>
    </r>
    <r>
      <rPr>
        <sz val="11"/>
        <color rgb="FF000000"/>
        <rFont val="Calibri"/>
        <family val="2"/>
        <charset val="238"/>
      </rPr>
      <t xml:space="preserve">korzeń</t>
    </r>
  </si>
  <si>
    <t xml:space="preserve">kalafior</t>
  </si>
  <si>
    <r>
      <rPr>
        <sz val="11"/>
        <color rgb="FF000000"/>
        <rFont val="Calibri"/>
        <family val="2"/>
        <charset val="238"/>
      </rPr>
      <t xml:space="preserve">kasza</t>
    </r>
    <r>
      <rPr>
        <b val="true"/>
        <sz val="11"/>
        <color rgb="FF000000"/>
        <rFont val="Calibri"/>
        <family val="2"/>
        <charset val="238"/>
      </rPr>
      <t xml:space="preserve"> jęczmienna</t>
    </r>
  </si>
  <si>
    <t xml:space="preserve">łopatka wp. </t>
  </si>
  <si>
    <r>
      <rPr>
        <sz val="11"/>
        <color rgb="FF000000"/>
        <rFont val="Calibri"/>
        <family val="2"/>
        <charset val="238"/>
      </rPr>
      <t xml:space="preserve">jogurt naturalny typ grecki 3%</t>
    </r>
    <r>
      <rPr>
        <b val="true"/>
        <sz val="11"/>
        <color rgb="FF000000"/>
        <rFont val="Calibri"/>
        <family val="2"/>
        <charset val="238"/>
      </rPr>
      <t xml:space="preserve"> (mleko)</t>
    </r>
  </si>
  <si>
    <t xml:space="preserve">rodzynki</t>
  </si>
  <si>
    <t xml:space="preserve">orzechy włoskie</t>
  </si>
  <si>
    <r>
      <rPr>
        <sz val="11"/>
        <color rgb="FF000000"/>
        <rFont val="Calibri"/>
        <family val="2"/>
        <charset val="238"/>
      </rPr>
      <t xml:space="preserve">jagodzianka (1/2)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</si>
  <si>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WTOREK - 17.10.2017</t>
  </si>
  <si>
    <t xml:space="preserve">Chleb pszenno-żytni z masłem, pastą jajeczną,  rzodkiewką i szczypiorkiem, napój mleczny-kakao/ herbata z cytryną</t>
  </si>
  <si>
    <t xml:space="preserve">Rosół z zacierką, ziemniaki puree, dramstik pieczony, sałatka z pomidora i ogórka kiszonego, kompot jabłkowo-śliwkowy</t>
  </si>
  <si>
    <t xml:space="preserve">Owoce (banan, jabłko) z jogurtem i rodzynkami</t>
  </si>
  <si>
    <r>
      <rPr>
        <sz val="11"/>
        <color rgb="FF000000"/>
        <rFont val="Calibri"/>
        <family val="2"/>
        <charset val="238"/>
      </rPr>
      <t xml:space="preserve">chleb pszenno-żytni 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pszenna,</t>
    </r>
    <r>
      <rPr>
        <sz val="11"/>
        <color rgb="FF000000"/>
        <rFont val="Calibri"/>
        <family val="2"/>
        <charset val="238"/>
      </rPr>
      <t xml:space="preserve"> 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</si>
  <si>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r>
      <rPr>
        <sz val="11"/>
        <color rgb="FF000000"/>
        <rFont val="Calibri"/>
        <family val="2"/>
        <charset val="238"/>
      </rPr>
      <t xml:space="preserve">zacierka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</si>
  <si>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podudzie z kurczaka </t>
  </si>
  <si>
    <t xml:space="preserve">ogórek kwaszony</t>
  </si>
  <si>
    <t xml:space="preserve">jabłko (1/4)</t>
  </si>
  <si>
    <r>
      <rPr>
        <sz val="11"/>
        <color rgb="FF000000"/>
        <rFont val="Calibri"/>
        <family val="2"/>
        <charset val="238"/>
      </rPr>
      <t xml:space="preserve">jogurt naturalny z miodem (1/2)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</si>
  <si>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ŚRODA- 18.10.2017</t>
  </si>
  <si>
    <t xml:space="preserve">Chleb wieloziarnisty z masłem, filetem po góralsku drobiowym, sałatą zieloną, pomidorem, szczypiorkiem, napój mleczny - kawa zbożowa/herbata z cytryną</t>
  </si>
  <si>
    <t xml:space="preserve">Barszcz zabielany z ziemniakami, makaron kokarda z twarogiem półtłustym, soczek owocowy 100 % Tymbark (kartonik ze słomką)</t>
  </si>
  <si>
    <t xml:space="preserve">Deser mleczno-ryżowy z sosem wiśniowym Belriso</t>
  </si>
  <si>
    <r>
      <rPr>
        <sz val="11"/>
        <color rgb="FF000000"/>
        <rFont val="Calibri"/>
        <family val="2"/>
        <charset val="238"/>
      </rPr>
      <t xml:space="preserve">chleb wieloziarnisty (mąka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</si>
  <si>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t xml:space="preserve">filet po góralsku drobiowy</t>
  </si>
  <si>
    <t xml:space="preserve">soczek owocowy 100 % - kartonik ze słomką</t>
  </si>
  <si>
    <r>
      <rPr>
        <sz val="11"/>
        <color rgb="FF000000"/>
        <rFont val="Calibri"/>
        <family val="2"/>
        <charset val="238"/>
      </rPr>
      <t xml:space="preserve">deser mleczno-ryżowy z owocami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</si>
  <si>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CZWARTEK- 19.10.2017</t>
  </si>
  <si>
    <t xml:space="preserve">Płatki kukurydziane Corn Flakes z mlekiem, bułka graham (1/2) z masłem, dżemem malinowym niskosłodzonym, herbata z cytryną</t>
  </si>
  <si>
    <t xml:space="preserve">Rosół z kaszą manną, ziemniaki puree, kotlet drobiowy panierowany smażony, mizeria z jogurtem naturalnym, kompot jabłkowo-truskawkowy</t>
  </si>
  <si>
    <t xml:space="preserve">Leśna galaretka z brzoskwiniami i żurawiną okraszane czekoladą</t>
  </si>
  <si>
    <t xml:space="preserve">płatki kukurydziane Corn Flakes</t>
  </si>
  <si>
    <t xml:space="preserve">dżem niskosłodzony </t>
  </si>
  <si>
    <t xml:space="preserve">galaretka owocowa w proszku</t>
  </si>
  <si>
    <t xml:space="preserve">brzoskwinie w syropie</t>
  </si>
  <si>
    <t xml:space="preserve">żurawina suszona</t>
  </si>
  <si>
    <t xml:space="preserve">PIĄTEK - 20.10.2017</t>
  </si>
  <si>
    <t xml:space="preserve">Chleb pszenny, graham z masłem, serem żółtym, papryką czerwoną i żółtą, napój mleczny - kawa zbożowa/herbata żurawinowa</t>
  </si>
  <si>
    <t xml:space="preserve">Zupa z pora z grzankami razowymi, pieczone klopsiki z miruny w sosie pomidorowym, surówka z kapusty kiszonej, kompot wieloowocowy</t>
  </si>
  <si>
    <t xml:space="preserve">Jogurt marchewkowo-owocowy</t>
  </si>
  <si>
    <t xml:space="preserve">por</t>
  </si>
  <si>
    <r>
      <rPr>
        <sz val="11"/>
        <color rgb="FF000000"/>
        <rFont val="Calibri"/>
        <family val="2"/>
        <charset val="238"/>
      </rPr>
      <t xml:space="preserve">chleb graham (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</si>
  <si>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t xml:space="preserve">OBIAD - II DANIE</t>
  </si>
  <si>
    <t xml:space="preserve">Z KOMPOTEM</t>
  </si>
  <si>
    <r>
      <rPr>
        <sz val="11"/>
        <color rgb="FF000000"/>
        <rFont val="Calibri"/>
        <family val="2"/>
        <charset val="238"/>
      </rPr>
      <t xml:space="preserve">bułka graham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, zakwas piekarski</t>
    </r>
    <r>
      <rPr>
        <b val="true"/>
        <sz val="11"/>
        <color rgb="FF000000"/>
        <rFont val="Calibri"/>
        <family val="2"/>
        <charset val="238"/>
      </rPr>
      <t xml:space="preserve"> żytni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</si>
  <si>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kasza manna( </t>
    </r>
    <r>
      <rPr>
        <b val="true"/>
        <sz val="11"/>
        <color rgb="FF000000"/>
        <rFont val="Calibri"/>
        <family val="2"/>
        <charset val="238"/>
      </rPr>
      <t xml:space="preserve">pszenica)</t>
    </r>
  </si>
  <si>
    <r>
      <rPr>
        <sz val="11"/>
        <color rgb="FF000000"/>
        <rFont val="Calibri"/>
        <family val="2"/>
        <charset val="238"/>
      </rPr>
      <t xml:space="preserve">śmietana 18% </t>
    </r>
    <r>
      <rPr>
        <b val="true"/>
        <sz val="11"/>
        <color rgb="FF000000"/>
        <rFont val="Calibri"/>
        <family val="2"/>
        <charset val="238"/>
      </rPr>
      <t xml:space="preserve">(mleko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</si>
  <si>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jogurt marchewkowo-owocowy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</si>
  <si>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PONIEDZIAŁEK - 23.10.2017</t>
  </si>
  <si>
    <t xml:space="preserve">Chleb pszenno-żytni z masłem, polędwicą drobiową podsuszaną, sałatą zieloną, pomidorem, szczypiorkiem, napój mleczny - kawa zbożowa/herbata z cytryną</t>
  </si>
  <si>
    <t xml:space="preserve">Żurek z jajkiem i chlebem graham, ryż z truskawkową polewą i płatkami migdałowymi, kompot wieloowocowy</t>
  </si>
  <si>
    <t xml:space="preserve">Surówka z marchwi i jabłek, mieszanka drożdżowa, woda mineralna niegazowana</t>
  </si>
  <si>
    <r>
      <rPr>
        <sz val="11"/>
        <color rgb="FF000000"/>
        <rFont val="Calibri"/>
        <family val="2"/>
        <charset val="238"/>
      </rPr>
      <t xml:space="preserve">chleb pszenno-żytni (mąka</t>
    </r>
    <r>
      <rPr>
        <b val="true"/>
        <sz val="11"/>
        <color rgb="FF000000"/>
        <rFont val="Calibri"/>
        <family val="2"/>
        <charset val="238"/>
      </rPr>
      <t xml:space="preserve"> pszenna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żytni)</t>
    </r>
  </si>
  <si>
    <t xml:space="preserve">polędwica drobiowa podsuszana</t>
  </si>
  <si>
    <r>
      <rPr>
        <sz val="11"/>
        <color rgb="FF000000"/>
        <rFont val="Calibri"/>
        <family val="2"/>
        <charset val="238"/>
      </rPr>
      <t xml:space="preserve">żur naturalny ( mąka </t>
    </r>
    <r>
      <rPr>
        <b val="true"/>
        <sz val="11"/>
        <color rgb="FF000000"/>
        <rFont val="Calibri"/>
        <family val="2"/>
        <charset val="238"/>
      </rPr>
      <t xml:space="preserve">żytnia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</si>
  <si>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barszcz biały ( mąka </t>
    </r>
    <r>
      <rPr>
        <b val="true"/>
        <sz val="11"/>
        <color rgb="FF000000"/>
        <rFont val="Calibri"/>
        <family val="2"/>
        <charset val="238"/>
      </rPr>
      <t xml:space="preserve">żytnia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</si>
  <si>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chleb graham (mąka </t>
    </r>
    <r>
      <rPr>
        <b val="true"/>
        <sz val="11"/>
        <color rgb="FF000000"/>
        <rFont val="Calibri"/>
        <family val="2"/>
        <charset val="238"/>
      </rPr>
      <t xml:space="preserve">pszenna, zakwas piekarski żytni</t>
    </r>
    <r>
      <rPr>
        <sz val="11"/>
        <color rgb="FF000000"/>
        <rFont val="Calibri"/>
        <family val="2"/>
        <charset val="238"/>
      </rPr>
      <t xml:space="preserve">)</t>
    </r>
  </si>
  <si>
    <t xml:space="preserve">truskawka mrożona</t>
  </si>
  <si>
    <r>
      <rPr>
        <sz val="11"/>
        <color rgb="FF000000"/>
        <rFont val="Calibri"/>
        <family val="2"/>
        <charset val="238"/>
      </rPr>
      <t xml:space="preserve">jogurt naturalny  3% (</t>
    </r>
    <r>
      <rPr>
        <b val="true"/>
        <sz val="11"/>
        <color rgb="FF000000"/>
        <rFont val="Calibri"/>
        <family val="2"/>
        <charset val="238"/>
      </rPr>
      <t xml:space="preserve">mleko)</t>
    </r>
  </si>
  <si>
    <t xml:space="preserve">miód</t>
  </si>
  <si>
    <r>
      <rPr>
        <b val="true"/>
        <sz val="11"/>
        <color rgb="FF000000"/>
        <rFont val="Calibri"/>
        <family val="2"/>
        <charset val="238"/>
      </rPr>
      <t xml:space="preserve">migdały</t>
    </r>
    <r>
      <rPr>
        <sz val="11"/>
        <color rgb="FF000000"/>
        <rFont val="Calibri"/>
        <family val="2"/>
        <charset val="238"/>
      </rPr>
      <t xml:space="preserve"> - płatki</t>
    </r>
  </si>
  <si>
    <t xml:space="preserve">woda mineralna niegazowana</t>
  </si>
  <si>
    <t xml:space="preserve">WTOREK - 24.10.2017</t>
  </si>
  <si>
    <t xml:space="preserve">Pełnoziarniste płatki zbożowe z owocami(żurawina, borówka, jagody goji) z mlekiem, bułka graham(1/2)  z masłem i miodem wielokwiatowym, herbata z cytryną                                                                          Część gruszki</t>
  </si>
  <si>
    <t xml:space="preserve">Rosół z lanym ciastem, ziemniaki puree z koperkiem, pieczony kotlet mielony drobiowy, marchew duszona z groszkiem, kompot jabłkowo- wiśniowy</t>
  </si>
  <si>
    <t xml:space="preserve">Ptasie mleczko z galaretką i winogronem</t>
  </si>
  <si>
    <r>
      <rPr>
        <sz val="11"/>
        <color rgb="FF000000"/>
        <rFont val="Calibri"/>
        <family val="2"/>
        <charset val="238"/>
      </rPr>
      <t xml:space="preserve">płatki zbożowe </t>
    </r>
    <r>
      <rPr>
        <b val="true"/>
        <sz val="11"/>
        <color rgb="FF000000"/>
        <rFont val="Calibri"/>
        <family val="2"/>
        <charset val="238"/>
      </rPr>
      <t xml:space="preserve">(jęczmień)</t>
    </r>
  </si>
  <si>
    <t xml:space="preserve">gruszka (1/2)</t>
  </si>
  <si>
    <t xml:space="preserve">mięso mielone drobiowe</t>
  </si>
  <si>
    <r>
      <rPr>
        <sz val="11"/>
        <color rgb="FF000000"/>
        <rFont val="Calibri"/>
        <family val="2"/>
        <charset val="238"/>
      </rPr>
      <t xml:space="preserve">bułka graham (mąka </t>
    </r>
    <r>
      <rPr>
        <b val="true"/>
        <sz val="11"/>
        <color rgb="FF000000"/>
        <rFont val="Calibri"/>
        <family val="2"/>
        <charset val="238"/>
      </rPr>
      <t xml:space="preserve">pszenna, </t>
    </r>
    <r>
      <rPr>
        <sz val="11"/>
        <color rgb="FF000000"/>
        <rFont val="Calibri"/>
        <family val="2"/>
        <charset val="238"/>
      </rPr>
      <t xml:space="preserve">zakwas piekarski</t>
    </r>
    <r>
      <rPr>
        <b val="true"/>
        <sz val="11"/>
        <color rgb="FF000000"/>
        <rFont val="Calibri"/>
        <family val="2"/>
        <charset val="238"/>
      </rPr>
      <t xml:space="preserve"> żytni</t>
    </r>
    <r>
      <rPr>
        <sz val="11"/>
        <color rgb="FF000000"/>
        <rFont val="Calibri"/>
        <family val="2"/>
        <charset val="238"/>
      </rPr>
      <t xml:space="preserve">)</t>
    </r>
  </si>
  <si>
    <t xml:space="preserve">groszek mrożony</t>
  </si>
  <si>
    <t xml:space="preserve">przyprawy naturalne : vegeta natur, pieprz, sól, zioła,kwasek cytrynowy, czosnek</t>
  </si>
  <si>
    <r>
      <rPr>
        <sz val="11"/>
        <color rgb="FF000000"/>
        <rFont val="Calibri"/>
        <family val="2"/>
        <charset val="238"/>
      </rPr>
      <t xml:space="preserve">śmietana 18 % </t>
    </r>
    <r>
      <rPr>
        <b val="true"/>
        <sz val="11"/>
        <color rgb="FF000000"/>
        <rFont val="Calibri"/>
        <family val="2"/>
        <charset val="238"/>
      </rPr>
      <t xml:space="preserve">(mleko)</t>
    </r>
  </si>
  <si>
    <t xml:space="preserve">ŚRODA- 25.10.2017</t>
  </si>
  <si>
    <t xml:space="preserve">Chleb wieloziarnisty z masłem, twarożkiem z rzodkiewką, ogórkiem zielonym i szczypiorkiem, kakao/ herbata z cytryną</t>
  </si>
  <si>
    <t xml:space="preserve">Pomidorowo- dyniowa z makaronem gwiazdka, ziemniaki z wody, gulasz drobiowy z indyka z warzywami, fasolka szparagowa z masłem, kompot wieloowocowy</t>
  </si>
  <si>
    <t xml:space="preserve">Budyń czekoladowy własnego wyrobu, kawałki banana</t>
  </si>
  <si>
    <r>
      <rPr>
        <sz val="11"/>
        <color rgb="FF000000"/>
        <rFont val="Calibri"/>
        <family val="2"/>
        <charset val="238"/>
      </rPr>
      <t xml:space="preserve">chleb wieloziarnisty(mąka</t>
    </r>
    <r>
      <rPr>
        <b val="true"/>
        <sz val="11"/>
        <color rgb="FF000000"/>
        <rFont val="Calibri"/>
        <family val="2"/>
        <charset val="238"/>
      </rPr>
      <t xml:space="preserve"> pszenna)</t>
    </r>
    <r>
      <rPr>
        <sz val="11"/>
        <color rgb="FF000000"/>
        <rFont val="Calibri"/>
        <family val="2"/>
        <charset val="238"/>
      </rPr>
      <t xml:space="preserve">, zakwas piekarski </t>
    </r>
    <r>
      <rPr>
        <b val="true"/>
        <sz val="11"/>
        <color rgb="FF000000"/>
        <rFont val="Calibri"/>
        <family val="2"/>
        <charset val="238"/>
      </rPr>
      <t xml:space="preserve">żytni</t>
    </r>
  </si>
  <si>
    <r>
      <rPr>
        <b val="true"/>
        <sz val="11"/>
        <color rgb="FF000000"/>
        <rFont val="Calibri"/>
        <family val="2"/>
        <charset val="238"/>
      </rPr>
      <t xml:space="preserve">seler,</t>
    </r>
    <r>
      <rPr>
        <sz val="11"/>
        <color rgb="FF000000"/>
        <rFont val="Calibri"/>
        <family val="2"/>
        <charset val="238"/>
      </rPr>
      <t xml:space="preserve"> korzeń</t>
    </r>
  </si>
  <si>
    <t xml:space="preserve">pomidor świeży sparzony, obrany ze skórki</t>
  </si>
  <si>
    <t xml:space="preserve">dynia</t>
  </si>
  <si>
    <r>
      <rPr>
        <sz val="11"/>
        <color rgb="FF000000"/>
        <rFont val="Calibri"/>
        <family val="2"/>
        <charset val="238"/>
      </rPr>
      <t xml:space="preserve">makaron  (mąka </t>
    </r>
    <r>
      <rPr>
        <b val="true"/>
        <sz val="11"/>
        <color rgb="FF000000"/>
        <rFont val="Calibri"/>
        <family val="2"/>
        <charset val="238"/>
      </rPr>
      <t xml:space="preserve">pszenna,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</si>
  <si>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filet z indyka</t>
  </si>
  <si>
    <r>
      <rPr>
        <sz val="11"/>
        <color rgb="FF000000"/>
        <rFont val="Calibri"/>
        <family val="2"/>
        <charset val="238"/>
      </rPr>
      <t xml:space="preserve">włoszczyzna paski mrożona </t>
    </r>
    <r>
      <rPr>
        <b val="true"/>
        <sz val="11"/>
        <color rgb="FF000000"/>
        <rFont val="Calibri"/>
        <family val="2"/>
        <charset val="238"/>
      </rPr>
      <t xml:space="preserve">(</t>
    </r>
    <r>
      <rPr>
        <sz val="11"/>
        <color rgb="FF000000"/>
        <rFont val="Calibri"/>
        <family val="2"/>
        <charset val="238"/>
      </rPr>
      <t xml:space="preserve">marchew, </t>
    </r>
    <r>
      <rPr>
        <b val="true"/>
        <sz val="11"/>
        <color rgb="FF000000"/>
        <rFont val="Calibri"/>
        <family val="2"/>
        <charset val="238"/>
      </rPr>
      <t xml:space="preserve">seler</t>
    </r>
    <r>
      <rPr>
        <sz val="11"/>
        <color rgb="FF000000"/>
        <rFont val="Calibri"/>
        <family val="2"/>
        <charset val="238"/>
      </rPr>
      <t xml:space="preserve">, pietruszka, por)</t>
    </r>
  </si>
  <si>
    <t xml:space="preserve">fasolka szparagowa zielona -mrożona</t>
  </si>
  <si>
    <r>
      <rPr>
        <sz val="11"/>
        <color rgb="FF000000"/>
        <rFont val="Calibri"/>
        <family val="2"/>
        <charset val="238"/>
      </rPr>
      <t xml:space="preserve">czekolada gorzka (lecytyny z</t>
    </r>
    <r>
      <rPr>
        <b val="true"/>
        <sz val="11"/>
        <color rgb="FF000000"/>
        <rFont val="Calibri"/>
        <family val="2"/>
        <charset val="238"/>
      </rPr>
      <t xml:space="preserve"> soji</t>
    </r>
    <r>
      <rPr>
        <sz val="11"/>
        <color rgb="FF000000"/>
        <rFont val="Calibri"/>
        <family val="2"/>
        <charset val="238"/>
      </rPr>
      <t xml:space="preserve">)</t>
    </r>
  </si>
  <si>
    <t xml:space="preserve">CZWARTEK 26.10.2017</t>
  </si>
  <si>
    <t xml:space="preserve">Chleb pszenny, graham z masłem, jajkiem gotowanym, papryką zieloną i żółtą, napój mleczny - kawa zbożowa/herbata z cytryną</t>
  </si>
  <si>
    <t xml:space="preserve">Ogórkowa z ziemniakami, spaghetti wieprzowo-wołowe, kompot jabłkowo- śliwkowy</t>
  </si>
  <si>
    <t xml:space="preserve">Wafel z masą mleczno-kakaową, jabłko</t>
  </si>
  <si>
    <r>
      <rPr>
        <sz val="11"/>
        <color rgb="FF000000"/>
        <rFont val="Calibri"/>
        <family val="2"/>
        <charset val="238"/>
      </rPr>
      <t xml:space="preserve">makaron spaghetti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,</t>
    </r>
    <r>
      <rPr>
        <b val="true"/>
        <sz val="11"/>
        <color rgb="FF000000"/>
        <rFont val="Calibri"/>
        <family val="2"/>
        <charset val="238"/>
      </rPr>
      <t xml:space="preserve"> jaja</t>
    </r>
    <r>
      <rPr>
        <sz val="11"/>
        <color rgb="FF000000"/>
        <rFont val="Calibri"/>
        <family val="2"/>
        <charset val="238"/>
      </rPr>
      <t xml:space="preserve">)</t>
    </r>
  </si>
  <si>
    <t xml:space="preserve">mięso mielone wieprzowo-wołowe</t>
  </si>
  <si>
    <t xml:space="preserve">sos spaghetti</t>
  </si>
  <si>
    <t xml:space="preserve">kukurydza</t>
  </si>
  <si>
    <r>
      <rPr>
        <sz val="11"/>
        <color rgb="FF000000"/>
        <rFont val="Calibri"/>
        <family val="2"/>
        <charset val="238"/>
      </rPr>
      <t xml:space="preserve">wafle tortowe suche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, żółtko</t>
    </r>
    <r>
      <rPr>
        <b val="true"/>
        <sz val="11"/>
        <color rgb="FF000000"/>
        <rFont val="Calibri"/>
        <family val="2"/>
        <charset val="238"/>
      </rPr>
      <t xml:space="preserve"> jaj </t>
    </r>
    <r>
      <rPr>
        <sz val="11"/>
        <color rgb="FF000000"/>
        <rFont val="Calibri"/>
        <family val="2"/>
        <charset val="238"/>
      </rPr>
      <t xml:space="preserve">w proszku, lecytyny z </t>
    </r>
    <r>
      <rPr>
        <b val="true"/>
        <sz val="11"/>
        <color rgb="FF000000"/>
        <rFont val="Calibri"/>
        <family val="2"/>
        <charset val="238"/>
      </rPr>
      <t xml:space="preserve">soji</t>
    </r>
    <r>
      <rPr>
        <sz val="11"/>
        <color rgb="FF000000"/>
        <rFont val="Calibri"/>
        <family val="2"/>
        <charset val="238"/>
      </rPr>
      <t xml:space="preserve">)</t>
    </r>
  </si>
  <si>
    <t xml:space="preserve">cukier </t>
  </si>
  <si>
    <t xml:space="preserve">PIĄTEK 27.10.2017</t>
  </si>
  <si>
    <t xml:space="preserve">Wielozbożowe  kuleczki czekoladowe z mlekiem, bułka graham z masłem (1/2)/herbata owocowa o smaku pigwy i truskawki                                                                              Cząstki pomarańczy</t>
  </si>
  <si>
    <t xml:space="preserve">Zupa z groszku łuskanego z kaszą jęczmienną, ziemniaki puree, filet z miruny panierowany pieczony, kapusta gotowana, kompot wieloowocowy</t>
  </si>
  <si>
    <t xml:space="preserve">Serek homogenizowany waniliowy Danio, suszona żurawina</t>
  </si>
  <si>
    <r>
      <rPr>
        <sz val="11"/>
        <color rgb="FF000000"/>
        <rFont val="Calibri"/>
        <family val="2"/>
        <charset val="238"/>
      </rPr>
      <t xml:space="preserve">wielozbożowe kulki czekoladowe (mąka </t>
    </r>
    <r>
      <rPr>
        <b val="true"/>
        <sz val="11"/>
        <color rgb="FF000000"/>
        <rFont val="Calibri"/>
        <family val="2"/>
        <charset val="238"/>
      </rPr>
      <t xml:space="preserve">pszenna</t>
    </r>
    <r>
      <rPr>
        <sz val="11"/>
        <color rgb="FF000000"/>
        <rFont val="Calibri"/>
        <family val="2"/>
        <charset val="238"/>
      </rPr>
      <t xml:space="preserve">)</t>
    </r>
  </si>
  <si>
    <t xml:space="preserve">pomarańcza (1/4)</t>
  </si>
  <si>
    <r>
      <rPr>
        <sz val="11"/>
        <color rgb="FF000000"/>
        <rFont val="Calibri"/>
        <family val="2"/>
        <charset val="238"/>
      </rPr>
      <t xml:space="preserve">kasza jęczmienna (ziarna</t>
    </r>
    <r>
      <rPr>
        <b val="true"/>
        <sz val="11"/>
        <color rgb="FF000000"/>
        <rFont val="Calibri"/>
        <family val="2"/>
        <charset val="238"/>
      </rPr>
      <t xml:space="preserve"> jęczmienia</t>
    </r>
    <r>
      <rPr>
        <sz val="11"/>
        <color rgb="FF000000"/>
        <rFont val="Calibri"/>
        <family val="2"/>
        <charset val="238"/>
      </rPr>
      <t xml:space="preserve">)</t>
    </r>
  </si>
  <si>
    <t xml:space="preserve">groch łuszczony</t>
  </si>
  <si>
    <r>
      <rPr>
        <sz val="11"/>
        <color rgb="FF000000"/>
        <rFont val="Calibri"/>
        <family val="2"/>
        <charset val="238"/>
      </rPr>
      <t xml:space="preserve">serek Danio (</t>
    </r>
    <r>
      <rPr>
        <b val="true"/>
        <sz val="11"/>
        <color rgb="FF000000"/>
        <rFont val="Calibri"/>
        <family val="2"/>
        <charset val="238"/>
      </rPr>
      <t xml:space="preserve">mleko</t>
    </r>
    <r>
      <rPr>
        <sz val="11"/>
        <color rgb="FF000000"/>
        <rFont val="Calibri"/>
        <family val="2"/>
        <charset val="238"/>
      </rPr>
      <t xml:space="preserve">)</t>
    </r>
  </si>
  <si>
    <t xml:space="preserve">suszona żurawina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</si>
</sst>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4"/>
      <color rgb="FF000000"/>
      <name val="Calibri"/>
      <family val="2"/>
      <charset val="238"/>
    </font>
    <font>
      <b val="true"/>
      <i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</fills>
  <borders count="64">
    <border diagonalUp="false" diagonalDown="false">
      <left/>
      <right/>
      <top/>
      <bottom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/>
      <right style="dashed"/>
      <top style="dashed"/>
      <bottom style="dashed"/>
      <diagonal/>
    </border>
    <border diagonalUp="false" diagonalDown="false">
      <left style="dashed"/>
      <right style="dashed"/>
      <top style="dashed"/>
      <bottom/>
      <diagonal/>
    </border>
    <border diagonalUp="false" diagonalDown="false">
      <left style="dashed"/>
      <right/>
      <top style="dashed"/>
      <bottom/>
      <diagonal/>
    </border>
    <border diagonalUp="false" diagonalDown="false">
      <left/>
      <right style="dashed"/>
      <top style="dashed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 style="thick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9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9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3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4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4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4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4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4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4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4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39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56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1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4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5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1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20" xfId="2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3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3" xfId="2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2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4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9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5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2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1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6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4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4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4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4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5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4" borderId="2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4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3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4" borderId="6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0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E271"/>
  <sheetViews>
    <sheetView windowProtection="false" showFormulas="false" showGridLines="true" showRowColHeaders="true" showZeros="true" rightToLeft="false" tabSelected="false" showOutlineSymbols="true" defaultGridColor="true" view="normal" topLeftCell="A209" colorId="64" zoomScale="100" zoomScaleNormal="100" zoomScalePageLayoutView="100" workbookViewId="0">
      <selection pane="topLeft" activeCell="B223" activeCellId="0" sqref="B223"/>
    </sheetView>
  </sheetViews>
  <sheetFormatPr defaultRowHeight="15"/>
  <cols>
    <col collapsed="false" hidden="false" max="1" min="1" style="0" width="8.50510204081633"/>
    <col collapsed="false" hidden="false" max="2" min="2" style="0" width="39.4183673469388"/>
    <col collapsed="false" hidden="false" max="3" min="3" style="0" width="32.265306122449"/>
    <col collapsed="false" hidden="false" max="4" min="4" style="0" width="19.7091836734694"/>
    <col collapsed="false" hidden="false" max="5" min="5" style="0" width="13.2295918367347"/>
    <col collapsed="false" hidden="false" max="1025" min="6" style="0" width="8.50510204081633"/>
  </cols>
  <sheetData>
    <row r="1" customFormat="false" ht="18.75" hidden="false" customHeight="false" outlineLevel="0" collapsed="false">
      <c r="C1" s="1" t="s">
        <v>0</v>
      </c>
    </row>
    <row r="2" customFormat="false" ht="18.75" hidden="false" customHeight="false" outlineLevel="0" collapsed="false">
      <c r="C2" s="2"/>
    </row>
    <row r="3" customFormat="false" ht="18.75" hidden="false" customHeight="false" outlineLevel="0" collapsed="false">
      <c r="B3" s="3" t="s">
        <v>1</v>
      </c>
      <c r="C3" s="3" t="s">
        <v>2</v>
      </c>
      <c r="D3" s="4" t="s">
        <v>3</v>
      </c>
      <c r="E3" s="5"/>
    </row>
    <row r="4" customFormat="false" ht="95.25" hidden="false" customHeight="true" outlineLevel="0" collapsed="false">
      <c r="B4" s="6" t="s">
        <v>4</v>
      </c>
      <c r="C4" s="6" t="s">
        <v>5</v>
      </c>
      <c r="D4" s="7" t="s">
        <v>6</v>
      </c>
      <c r="E4" s="8"/>
    </row>
    <row r="5" customFormat="false" ht="46.5" hidden="false" customHeight="false" outlineLevel="0" collapsed="false">
      <c r="B5" s="9" t="s">
        <v>7</v>
      </c>
      <c r="C5" s="9" t="s">
        <v>8</v>
      </c>
      <c r="D5" s="10" t="s">
        <v>9</v>
      </c>
      <c r="E5" s="9" t="s">
        <v>10</v>
      </c>
    </row>
    <row r="6" customFormat="false" ht="16.5" hidden="false" customHeight="false" outlineLevel="0" collapsed="false">
      <c r="B6" s="11" t="s">
        <v>11</v>
      </c>
      <c r="C6" s="12"/>
      <c r="D6" s="13"/>
      <c r="E6" s="14"/>
    </row>
    <row r="7" customFormat="false" ht="30.75" hidden="false" customHeight="false" outlineLevel="0" collapsed="false">
      <c r="B7" s="15" t="s">
        <v>12</v>
      </c>
      <c r="C7" s="16" t="n">
        <v>50</v>
      </c>
      <c r="D7" s="17"/>
      <c r="E7" s="18"/>
    </row>
    <row r="8" customFormat="false" ht="15" hidden="false" customHeight="false" outlineLevel="0" collapsed="false">
      <c r="B8" s="19" t="s">
        <v>13</v>
      </c>
      <c r="C8" s="20" t="n">
        <v>8</v>
      </c>
      <c r="D8" s="21" t="n">
        <v>279.83</v>
      </c>
      <c r="E8" s="22" t="n">
        <v>136</v>
      </c>
    </row>
    <row r="9" customFormat="false" ht="15" hidden="false" customHeight="false" outlineLevel="0" collapsed="false">
      <c r="B9" s="19" t="s">
        <v>14</v>
      </c>
      <c r="C9" s="20" t="n">
        <v>30</v>
      </c>
      <c r="D9" s="21"/>
      <c r="E9" s="22"/>
    </row>
    <row r="10" customFormat="false" ht="15" hidden="false" customHeight="false" outlineLevel="0" collapsed="false">
      <c r="B10" s="23" t="s">
        <v>15</v>
      </c>
      <c r="C10" s="24" t="n">
        <v>8</v>
      </c>
      <c r="D10" s="21"/>
      <c r="E10" s="22"/>
    </row>
    <row r="11" customFormat="false" ht="15" hidden="false" customHeight="false" outlineLevel="0" collapsed="false">
      <c r="B11" s="23" t="s">
        <v>16</v>
      </c>
      <c r="C11" s="24" t="n">
        <v>40</v>
      </c>
      <c r="D11" s="21"/>
      <c r="E11" s="25"/>
    </row>
    <row r="12" customFormat="false" ht="15.75" hidden="false" customHeight="false" outlineLevel="0" collapsed="false">
      <c r="B12" s="26" t="s">
        <v>17</v>
      </c>
      <c r="C12" s="27"/>
      <c r="D12" s="28"/>
      <c r="E12" s="25"/>
    </row>
    <row r="13" customFormat="false" ht="15.75" hidden="false" customHeight="false" outlineLevel="0" collapsed="false">
      <c r="B13" s="29" t="s">
        <v>18</v>
      </c>
      <c r="C13" s="30" t="n">
        <v>0.7</v>
      </c>
      <c r="D13" s="31" t="n">
        <v>36.4</v>
      </c>
      <c r="E13" s="32" t="n">
        <v>250</v>
      </c>
    </row>
    <row r="14" customFormat="false" ht="15" hidden="false" customHeight="false" outlineLevel="0" collapsed="false">
      <c r="B14" s="23" t="s">
        <v>19</v>
      </c>
      <c r="C14" s="33" t="n">
        <v>10</v>
      </c>
      <c r="D14" s="28"/>
      <c r="E14" s="34"/>
    </row>
    <row r="15" customFormat="false" ht="15" hidden="false" customHeight="false" outlineLevel="0" collapsed="false">
      <c r="B15" s="23" t="s">
        <v>20</v>
      </c>
      <c r="C15" s="33" t="n">
        <v>8</v>
      </c>
      <c r="D15" s="28"/>
      <c r="E15" s="34"/>
    </row>
    <row r="16" customFormat="false" ht="15.75" hidden="false" customHeight="false" outlineLevel="0" collapsed="false">
      <c r="B16" s="26" t="s">
        <v>21</v>
      </c>
      <c r="C16" s="35" t="n">
        <v>250</v>
      </c>
      <c r="D16" s="36"/>
      <c r="E16" s="37"/>
    </row>
    <row r="17" customFormat="false" ht="16.5" hidden="false" customHeight="false" outlineLevel="0" collapsed="false">
      <c r="B17" s="11" t="s">
        <v>22</v>
      </c>
      <c r="C17" s="38"/>
      <c r="D17" s="38"/>
      <c r="E17" s="39"/>
    </row>
    <row r="18" customFormat="false" ht="15.75" hidden="false" customHeight="false" outlineLevel="0" collapsed="false">
      <c r="B18" s="40" t="s">
        <v>23</v>
      </c>
      <c r="C18" s="41" t="n">
        <v>19</v>
      </c>
      <c r="D18" s="42"/>
      <c r="E18" s="43"/>
    </row>
    <row r="19" customFormat="false" ht="15" hidden="false" customHeight="false" outlineLevel="0" collapsed="false">
      <c r="B19" s="44" t="s">
        <v>24</v>
      </c>
      <c r="C19" s="41" t="n">
        <v>11</v>
      </c>
      <c r="D19" s="45" t="n">
        <v>123.99</v>
      </c>
      <c r="E19" s="46" t="n">
        <v>250</v>
      </c>
    </row>
    <row r="20" customFormat="false" ht="15" hidden="false" customHeight="false" outlineLevel="0" collapsed="false">
      <c r="B20" s="47" t="s">
        <v>25</v>
      </c>
      <c r="C20" s="41" t="n">
        <v>5</v>
      </c>
      <c r="D20" s="48"/>
      <c r="E20" s="49"/>
    </row>
    <row r="21" customFormat="false" ht="15" hidden="false" customHeight="false" outlineLevel="0" collapsed="false">
      <c r="B21" s="50" t="s">
        <v>26</v>
      </c>
      <c r="C21" s="51" t="n">
        <v>50</v>
      </c>
      <c r="D21" s="48"/>
      <c r="E21" s="49"/>
    </row>
    <row r="22" customFormat="false" ht="15" hidden="false" customHeight="false" outlineLevel="0" collapsed="false">
      <c r="B22" s="52" t="s">
        <v>27</v>
      </c>
      <c r="C22" s="41" t="n">
        <v>100</v>
      </c>
      <c r="D22" s="48"/>
      <c r="E22" s="25"/>
    </row>
    <row r="23" customFormat="false" ht="15" hidden="false" customHeight="false" outlineLevel="0" collapsed="false">
      <c r="B23" s="47" t="s">
        <v>28</v>
      </c>
      <c r="C23" s="41" t="n">
        <v>10</v>
      </c>
      <c r="D23" s="45"/>
      <c r="E23" s="22"/>
    </row>
    <row r="24" customFormat="false" ht="15" hidden="false" customHeight="false" outlineLevel="0" collapsed="false">
      <c r="B24" s="47" t="s">
        <v>29</v>
      </c>
      <c r="C24" s="41" t="n">
        <v>3</v>
      </c>
      <c r="D24" s="45"/>
      <c r="E24" s="22"/>
    </row>
    <row r="25" customFormat="false" ht="15" hidden="false" customHeight="false" outlineLevel="0" collapsed="false">
      <c r="B25" s="52" t="s">
        <v>21</v>
      </c>
      <c r="C25" s="51"/>
      <c r="D25" s="48"/>
      <c r="E25" s="49"/>
    </row>
    <row r="26" customFormat="false" ht="30.75" hidden="false" customHeight="false" outlineLevel="0" collapsed="false">
      <c r="B26" s="53" t="s">
        <v>30</v>
      </c>
      <c r="C26" s="54"/>
      <c r="D26" s="55"/>
      <c r="E26" s="56"/>
    </row>
    <row r="27" customFormat="false" ht="16.5" hidden="false" customHeight="false" outlineLevel="0" collapsed="false">
      <c r="B27" s="11" t="s">
        <v>31</v>
      </c>
      <c r="C27" s="38"/>
      <c r="D27" s="38"/>
      <c r="E27" s="39"/>
    </row>
    <row r="28" customFormat="false" ht="15.75" hidden="false" customHeight="false" outlineLevel="0" collapsed="false">
      <c r="B28" s="40" t="s">
        <v>32</v>
      </c>
      <c r="C28" s="57" t="n">
        <v>37.5</v>
      </c>
      <c r="D28" s="58"/>
      <c r="E28" s="18"/>
    </row>
    <row r="29" customFormat="false" ht="15" hidden="false" customHeight="false" outlineLevel="0" collapsed="false">
      <c r="B29" s="47" t="s">
        <v>33</v>
      </c>
      <c r="C29" s="57" t="n">
        <v>0.25</v>
      </c>
      <c r="D29" s="59"/>
      <c r="E29" s="22"/>
    </row>
    <row r="30" customFormat="false" ht="15" hidden="false" customHeight="false" outlineLevel="0" collapsed="false">
      <c r="B30" s="47" t="s">
        <v>34</v>
      </c>
      <c r="C30" s="57" t="n">
        <v>5</v>
      </c>
      <c r="D30" s="45" t="n">
        <v>261.23</v>
      </c>
      <c r="E30" s="22" t="n">
        <v>140</v>
      </c>
    </row>
    <row r="31" customFormat="false" ht="15" hidden="false" customHeight="false" outlineLevel="0" collapsed="false">
      <c r="B31" s="47" t="s">
        <v>35</v>
      </c>
      <c r="C31" s="57" t="n">
        <v>0.1</v>
      </c>
      <c r="D31" s="60"/>
      <c r="E31" s="22"/>
    </row>
    <row r="32" customFormat="false" ht="15" hidden="false" customHeight="false" outlineLevel="0" collapsed="false">
      <c r="B32" s="61" t="s">
        <v>36</v>
      </c>
      <c r="C32" s="41" t="n">
        <v>50</v>
      </c>
      <c r="D32" s="60"/>
      <c r="E32" s="22"/>
    </row>
    <row r="33" customFormat="false" ht="15.75" hidden="false" customHeight="false" outlineLevel="0" collapsed="false">
      <c r="B33" s="62" t="s">
        <v>37</v>
      </c>
      <c r="C33" s="63" t="n">
        <v>5</v>
      </c>
      <c r="D33" s="64"/>
      <c r="E33" s="65"/>
    </row>
    <row r="34" customFormat="false" ht="31.5" hidden="false" customHeight="false" outlineLevel="0" collapsed="false">
      <c r="B34" s="66" t="s">
        <v>38</v>
      </c>
      <c r="C34" s="67" t="n">
        <v>30</v>
      </c>
      <c r="D34" s="68" t="n">
        <v>92</v>
      </c>
      <c r="E34" s="69" t="n">
        <v>200</v>
      </c>
    </row>
    <row r="35" customFormat="false" ht="16.5" hidden="false" customHeight="false" outlineLevel="0" collapsed="false">
      <c r="B35" s="11" t="s">
        <v>39</v>
      </c>
      <c r="C35" s="38"/>
      <c r="D35" s="70"/>
      <c r="E35" s="71"/>
    </row>
    <row r="36" customFormat="false" ht="31.5" hidden="false" customHeight="false" outlineLevel="0" collapsed="false">
      <c r="B36" s="72" t="s">
        <v>40</v>
      </c>
      <c r="C36" s="73" t="n">
        <v>40</v>
      </c>
      <c r="D36" s="74" t="n">
        <v>137.2</v>
      </c>
      <c r="E36" s="75" t="n">
        <v>40</v>
      </c>
    </row>
    <row r="37" customFormat="false" ht="15.75" hidden="false" customHeight="false" outlineLevel="0" collapsed="false">
      <c r="B37" s="76" t="s">
        <v>41</v>
      </c>
      <c r="C37" s="77" t="n">
        <v>150</v>
      </c>
      <c r="D37" s="78" t="n">
        <v>89.03</v>
      </c>
      <c r="E37" s="32" t="n">
        <v>150</v>
      </c>
    </row>
    <row r="38" customFormat="false" ht="15" hidden="false" customHeight="false" outlineLevel="0" collapsed="false">
      <c r="B38" s="47" t="s">
        <v>42</v>
      </c>
      <c r="C38" s="79" t="n">
        <v>0.7</v>
      </c>
      <c r="D38" s="21"/>
      <c r="E38" s="34"/>
    </row>
    <row r="39" customFormat="false" ht="15.75" hidden="false" customHeight="false" outlineLevel="0" collapsed="false">
      <c r="B39" s="80" t="s">
        <v>20</v>
      </c>
      <c r="C39" s="63" t="n">
        <v>3.8</v>
      </c>
      <c r="D39" s="21"/>
      <c r="E39" s="34"/>
    </row>
    <row r="40" customFormat="false" ht="16.5" hidden="false" customHeight="false" outlineLevel="0" collapsed="false">
      <c r="B40" s="80" t="s">
        <v>43</v>
      </c>
      <c r="C40" s="63" t="n">
        <v>60</v>
      </c>
      <c r="D40" s="81" t="n">
        <v>99</v>
      </c>
      <c r="E40" s="82" t="n">
        <v>60</v>
      </c>
    </row>
    <row r="41" customFormat="false" ht="16.5" hidden="false" customHeight="false" outlineLevel="0" collapsed="false">
      <c r="B41" s="83" t="s">
        <v>44</v>
      </c>
      <c r="C41" s="84" t="s">
        <v>45</v>
      </c>
      <c r="D41" s="85"/>
      <c r="E41" s="86"/>
    </row>
    <row r="42" customFormat="false" ht="16.5" hidden="false" customHeight="false" outlineLevel="0" collapsed="false">
      <c r="B42" s="87" t="s">
        <v>46</v>
      </c>
      <c r="C42" s="88"/>
      <c r="D42" s="89" t="n">
        <f aca="false">SUM(D7:D41)</f>
        <v>1118.68</v>
      </c>
      <c r="E42" s="90" t="n">
        <f aca="false">SUM(E7:E41)</f>
        <v>1226</v>
      </c>
    </row>
    <row r="43" customFormat="false" ht="15.75" hidden="false" customHeight="false" outlineLevel="0" collapsed="false">
      <c r="B43" s="91" t="s">
        <v>47</v>
      </c>
      <c r="C43" s="92" t="s">
        <v>48</v>
      </c>
      <c r="D43" s="93" t="s">
        <v>48</v>
      </c>
      <c r="E43" s="94"/>
    </row>
    <row r="44" customFormat="false" ht="15" hidden="false" customHeight="false" outlineLevel="0" collapsed="false">
      <c r="B44" s="95"/>
      <c r="C44" s="94" t="s">
        <v>49</v>
      </c>
      <c r="D44" s="96" t="s">
        <v>50</v>
      </c>
      <c r="E44" s="96"/>
    </row>
    <row r="45" customFormat="false" ht="15" hidden="false" customHeight="false" outlineLevel="0" collapsed="false">
      <c r="B45" s="95"/>
      <c r="C45" s="94"/>
      <c r="D45" s="96" t="s">
        <v>51</v>
      </c>
      <c r="E45" s="96"/>
    </row>
    <row r="46" customFormat="false" ht="15.75" hidden="false" customHeight="true" outlineLevel="0" collapsed="false">
      <c r="B46" s="95"/>
      <c r="C46" s="97" t="s">
        <v>52</v>
      </c>
      <c r="D46" s="94"/>
      <c r="E46" s="94"/>
    </row>
    <row r="47" customFormat="false" ht="15" hidden="false" customHeight="false" outlineLevel="0" collapsed="false">
      <c r="D47" s="98" t="s">
        <v>53</v>
      </c>
      <c r="E47" s="94"/>
    </row>
    <row r="50" customFormat="false" ht="18.75" hidden="false" customHeight="false" outlineLevel="0" collapsed="false">
      <c r="C50" s="1" t="s">
        <v>54</v>
      </c>
    </row>
    <row r="51" customFormat="false" ht="18.75" hidden="false" customHeight="false" outlineLevel="0" collapsed="false">
      <c r="C51" s="2"/>
    </row>
    <row r="52" customFormat="false" ht="18.75" hidden="false" customHeight="false" outlineLevel="0" collapsed="false">
      <c r="B52" s="3" t="s">
        <v>1</v>
      </c>
      <c r="C52" s="3" t="s">
        <v>2</v>
      </c>
      <c r="D52" s="4" t="s">
        <v>3</v>
      </c>
      <c r="E52" s="5"/>
    </row>
    <row r="53" customFormat="false" ht="113.25" hidden="false" customHeight="false" outlineLevel="0" collapsed="false">
      <c r="B53" s="6" t="s">
        <v>55</v>
      </c>
      <c r="C53" s="6" t="s">
        <v>56</v>
      </c>
      <c r="D53" s="7" t="s">
        <v>57</v>
      </c>
      <c r="E53" s="8"/>
    </row>
    <row r="54" customFormat="false" ht="46.5" hidden="false" customHeight="false" outlineLevel="0" collapsed="false">
      <c r="B54" s="9" t="s">
        <v>7</v>
      </c>
      <c r="C54" s="9" t="s">
        <v>8</v>
      </c>
      <c r="D54" s="10" t="s">
        <v>9</v>
      </c>
      <c r="E54" s="9" t="s">
        <v>10</v>
      </c>
    </row>
    <row r="55" customFormat="false" ht="16.5" hidden="false" customHeight="false" outlineLevel="0" collapsed="false">
      <c r="B55" s="11" t="s">
        <v>11</v>
      </c>
      <c r="C55" s="12"/>
      <c r="D55" s="13"/>
      <c r="E55" s="14"/>
    </row>
    <row r="56" customFormat="false" ht="30.75" hidden="false" customHeight="false" outlineLevel="0" collapsed="false">
      <c r="B56" s="99" t="s">
        <v>58</v>
      </c>
      <c r="C56" s="41" t="n">
        <v>50</v>
      </c>
      <c r="D56" s="17"/>
      <c r="E56" s="18"/>
    </row>
    <row r="57" customFormat="false" ht="15" hidden="false" customHeight="false" outlineLevel="0" collapsed="false">
      <c r="B57" s="100" t="s">
        <v>13</v>
      </c>
      <c r="C57" s="51" t="n">
        <v>8</v>
      </c>
      <c r="D57" s="101" t="n">
        <v>256.8</v>
      </c>
      <c r="E57" s="102" t="n">
        <v>83</v>
      </c>
    </row>
    <row r="58" customFormat="false" ht="15.75" hidden="false" customHeight="false" outlineLevel="0" collapsed="false">
      <c r="B58" s="100" t="s">
        <v>59</v>
      </c>
      <c r="C58" s="51" t="n">
        <v>25</v>
      </c>
      <c r="D58" s="101"/>
      <c r="E58" s="59"/>
    </row>
    <row r="59" customFormat="false" ht="16.5" hidden="false" customHeight="false" outlineLevel="0" collapsed="false">
      <c r="B59" s="103" t="s">
        <v>60</v>
      </c>
      <c r="C59" s="104" t="n">
        <v>125</v>
      </c>
      <c r="D59" s="105" t="n">
        <v>58.75</v>
      </c>
      <c r="E59" s="106" t="n">
        <v>125</v>
      </c>
    </row>
    <row r="60" customFormat="false" ht="15.75" hidden="false" customHeight="false" outlineLevel="0" collapsed="false">
      <c r="B60" s="29" t="s">
        <v>61</v>
      </c>
      <c r="C60" s="30" t="n">
        <v>1</v>
      </c>
      <c r="D60" s="31" t="n">
        <v>16.24</v>
      </c>
      <c r="E60" s="32" t="n">
        <v>125</v>
      </c>
    </row>
    <row r="61" customFormat="false" ht="15" hidden="false" customHeight="false" outlineLevel="0" collapsed="false">
      <c r="B61" s="23" t="s">
        <v>20</v>
      </c>
      <c r="C61" s="33" t="n">
        <v>4</v>
      </c>
      <c r="D61" s="28"/>
      <c r="E61" s="34"/>
    </row>
    <row r="62" customFormat="false" ht="15.75" hidden="false" customHeight="false" outlineLevel="0" collapsed="false">
      <c r="B62" s="26" t="s">
        <v>21</v>
      </c>
      <c r="C62" s="35" t="n">
        <v>125</v>
      </c>
      <c r="D62" s="36"/>
      <c r="E62" s="37"/>
    </row>
    <row r="63" customFormat="false" ht="16.5" hidden="false" customHeight="false" outlineLevel="0" collapsed="false">
      <c r="B63" s="107" t="s">
        <v>62</v>
      </c>
      <c r="C63" s="28" t="n">
        <v>80</v>
      </c>
      <c r="D63" s="81" t="n">
        <v>40</v>
      </c>
      <c r="E63" s="82" t="n">
        <v>160</v>
      </c>
    </row>
    <row r="64" customFormat="false" ht="16.5" hidden="false" customHeight="false" outlineLevel="0" collapsed="false">
      <c r="B64" s="11" t="s">
        <v>63</v>
      </c>
      <c r="C64" s="108"/>
      <c r="D64" s="108"/>
      <c r="E64" s="109"/>
    </row>
    <row r="65" customFormat="false" ht="15.75" hidden="false" customHeight="false" outlineLevel="0" collapsed="false">
      <c r="B65" s="40" t="s">
        <v>64</v>
      </c>
      <c r="C65" s="110" t="n">
        <v>40</v>
      </c>
      <c r="D65" s="111"/>
      <c r="E65" s="48"/>
    </row>
    <row r="66" customFormat="false" ht="15" hidden="false" customHeight="false" outlineLevel="0" collapsed="false">
      <c r="B66" s="112" t="s">
        <v>24</v>
      </c>
      <c r="C66" s="41" t="n">
        <v>15</v>
      </c>
      <c r="D66" s="59"/>
      <c r="E66" s="45"/>
    </row>
    <row r="67" customFormat="false" ht="15" hidden="false" customHeight="false" outlineLevel="0" collapsed="false">
      <c r="B67" s="47" t="s">
        <v>25</v>
      </c>
      <c r="C67" s="41" t="n">
        <v>5</v>
      </c>
      <c r="D67" s="48"/>
      <c r="E67" s="45"/>
    </row>
    <row r="68" customFormat="false" ht="15" hidden="false" customHeight="false" outlineLevel="0" collapsed="false">
      <c r="B68" s="47" t="s">
        <v>23</v>
      </c>
      <c r="C68" s="41" t="n">
        <v>25</v>
      </c>
      <c r="D68" s="59" t="n">
        <v>145.2</v>
      </c>
      <c r="E68" s="45" t="n">
        <v>250</v>
      </c>
    </row>
    <row r="69" customFormat="false" ht="15" hidden="false" customHeight="false" outlineLevel="0" collapsed="false">
      <c r="B69" s="61" t="s">
        <v>65</v>
      </c>
      <c r="C69" s="41" t="n">
        <v>20</v>
      </c>
      <c r="D69" s="45"/>
      <c r="E69" s="48"/>
    </row>
    <row r="70" customFormat="false" ht="15" hidden="false" customHeight="false" outlineLevel="0" collapsed="false">
      <c r="B70" s="47" t="s">
        <v>21</v>
      </c>
      <c r="C70" s="51"/>
      <c r="D70" s="45"/>
      <c r="E70" s="48"/>
    </row>
    <row r="71" customFormat="false" ht="30.75" hidden="false" customHeight="false" outlineLevel="0" collapsed="false">
      <c r="B71" s="80" t="s">
        <v>30</v>
      </c>
      <c r="C71" s="63"/>
      <c r="D71" s="45"/>
      <c r="E71" s="48"/>
    </row>
    <row r="72" customFormat="false" ht="16.5" hidden="false" customHeight="false" outlineLevel="0" collapsed="false">
      <c r="B72" s="11" t="s">
        <v>31</v>
      </c>
      <c r="C72" s="108"/>
      <c r="D72" s="108"/>
      <c r="E72" s="109"/>
    </row>
    <row r="73" customFormat="false" ht="15.75" hidden="false" customHeight="false" outlineLevel="0" collapsed="false">
      <c r="B73" s="113" t="s">
        <v>66</v>
      </c>
      <c r="C73" s="114" t="n">
        <v>150</v>
      </c>
      <c r="D73" s="115" t="n">
        <v>132</v>
      </c>
      <c r="E73" s="116" t="n">
        <v>100</v>
      </c>
    </row>
    <row r="74" customFormat="false" ht="15.75" hidden="false" customHeight="false" outlineLevel="0" collapsed="false">
      <c r="B74" s="117" t="s">
        <v>67</v>
      </c>
      <c r="C74" s="118"/>
      <c r="D74" s="119"/>
      <c r="E74" s="120"/>
    </row>
    <row r="75" customFormat="false" ht="15.75" hidden="false" customHeight="false" outlineLevel="0" collapsed="false">
      <c r="B75" s="40" t="s">
        <v>68</v>
      </c>
      <c r="C75" s="121" t="n">
        <v>30</v>
      </c>
      <c r="D75" s="122"/>
      <c r="E75" s="123"/>
    </row>
    <row r="76" customFormat="false" ht="15" hidden="false" customHeight="false" outlineLevel="0" collapsed="false">
      <c r="B76" s="47" t="s">
        <v>69</v>
      </c>
      <c r="C76" s="79" t="n">
        <v>30</v>
      </c>
      <c r="D76" s="124"/>
      <c r="E76" s="125"/>
    </row>
    <row r="77" customFormat="false" ht="15" hidden="false" customHeight="false" outlineLevel="0" collapsed="false">
      <c r="B77" s="126" t="s">
        <v>70</v>
      </c>
      <c r="C77" s="79" t="n">
        <v>3</v>
      </c>
      <c r="D77" s="127"/>
      <c r="E77" s="128"/>
    </row>
    <row r="78" customFormat="false" ht="30" hidden="false" customHeight="false" outlineLevel="0" collapsed="false">
      <c r="B78" s="47" t="s">
        <v>71</v>
      </c>
      <c r="C78" s="79" t="n">
        <v>5.4</v>
      </c>
      <c r="D78" s="129" t="n">
        <v>108.48</v>
      </c>
      <c r="E78" s="130" t="n">
        <v>50</v>
      </c>
    </row>
    <row r="79" customFormat="false" ht="15" hidden="false" customHeight="false" outlineLevel="0" collapsed="false">
      <c r="B79" s="47" t="s">
        <v>72</v>
      </c>
      <c r="C79" s="131" t="n">
        <v>5</v>
      </c>
      <c r="D79" s="127"/>
      <c r="E79" s="127"/>
    </row>
    <row r="80" customFormat="false" ht="15" hidden="false" customHeight="false" outlineLevel="0" collapsed="false">
      <c r="B80" s="47" t="s">
        <v>73</v>
      </c>
      <c r="C80" s="131" t="n">
        <v>2</v>
      </c>
      <c r="D80" s="127"/>
      <c r="E80" s="127"/>
    </row>
    <row r="81" customFormat="false" ht="15" hidden="false" customHeight="false" outlineLevel="0" collapsed="false">
      <c r="B81" s="132" t="s">
        <v>74</v>
      </c>
      <c r="C81" s="131" t="n">
        <v>1</v>
      </c>
      <c r="D81" s="124"/>
      <c r="E81" s="124"/>
    </row>
    <row r="82" customFormat="false" ht="15.75" hidden="false" customHeight="false" outlineLevel="0" collapsed="false">
      <c r="B82" s="133" t="s">
        <v>75</v>
      </c>
      <c r="C82" s="134" t="n">
        <v>1</v>
      </c>
      <c r="D82" s="128"/>
      <c r="E82" s="128"/>
    </row>
    <row r="83" customFormat="false" ht="15.75" hidden="false" customHeight="false" outlineLevel="0" collapsed="false">
      <c r="B83" s="135" t="s">
        <v>76</v>
      </c>
      <c r="C83" s="136" t="n">
        <v>30</v>
      </c>
      <c r="D83" s="137"/>
      <c r="E83" s="138"/>
    </row>
    <row r="84" customFormat="false" ht="15" hidden="false" customHeight="false" outlineLevel="0" collapsed="false">
      <c r="B84" s="61" t="s">
        <v>77</v>
      </c>
      <c r="C84" s="131" t="n">
        <v>2</v>
      </c>
      <c r="D84" s="139"/>
      <c r="E84" s="25"/>
    </row>
    <row r="85" customFormat="false" ht="15" hidden="false" customHeight="false" outlineLevel="0" collapsed="false">
      <c r="B85" s="61" t="s">
        <v>25</v>
      </c>
      <c r="C85" s="79" t="n">
        <v>5</v>
      </c>
      <c r="D85" s="21" t="n">
        <v>40.08</v>
      </c>
      <c r="E85" s="22" t="n">
        <v>50</v>
      </c>
    </row>
    <row r="86" customFormat="false" ht="15" hidden="false" customHeight="false" outlineLevel="0" collapsed="false">
      <c r="B86" s="61" t="s">
        <v>29</v>
      </c>
      <c r="C86" s="79" t="n">
        <v>3</v>
      </c>
      <c r="D86" s="139"/>
      <c r="E86" s="25"/>
    </row>
    <row r="87" customFormat="false" ht="15" hidden="false" customHeight="false" outlineLevel="0" collapsed="false">
      <c r="B87" s="50" t="s">
        <v>74</v>
      </c>
      <c r="C87" s="140" t="n">
        <v>0.75</v>
      </c>
      <c r="D87" s="139"/>
      <c r="E87" s="25"/>
    </row>
    <row r="88" customFormat="false" ht="15.75" hidden="false" customHeight="false" outlineLevel="0" collapsed="false">
      <c r="B88" s="141" t="s">
        <v>78</v>
      </c>
      <c r="C88" s="140" t="n">
        <v>2.5</v>
      </c>
      <c r="D88" s="139"/>
      <c r="E88" s="25"/>
    </row>
    <row r="89" customFormat="false" ht="15.75" hidden="false" customHeight="false" outlineLevel="0" collapsed="false">
      <c r="B89" s="40" t="s">
        <v>79</v>
      </c>
      <c r="C89" s="77" t="n">
        <v>55</v>
      </c>
      <c r="D89" s="142" t="n">
        <v>40.64</v>
      </c>
      <c r="E89" s="143" t="n">
        <v>50</v>
      </c>
    </row>
    <row r="90" customFormat="false" ht="15" hidden="false" customHeight="false" outlineLevel="0" collapsed="false">
      <c r="B90" s="61" t="s">
        <v>62</v>
      </c>
      <c r="C90" s="41" t="n">
        <v>14</v>
      </c>
      <c r="D90" s="128"/>
      <c r="E90" s="144"/>
    </row>
    <row r="91" customFormat="false" ht="15" hidden="false" customHeight="false" outlineLevel="0" collapsed="false">
      <c r="B91" s="61" t="s">
        <v>72</v>
      </c>
      <c r="C91" s="79" t="n">
        <v>5</v>
      </c>
      <c r="D91" s="128"/>
      <c r="E91" s="144"/>
    </row>
    <row r="92" customFormat="false" ht="15.75" hidden="false" customHeight="false" outlineLevel="0" collapsed="false">
      <c r="B92" s="26" t="s">
        <v>80</v>
      </c>
      <c r="C92" s="131" t="n">
        <v>1</v>
      </c>
      <c r="D92" s="145"/>
      <c r="E92" s="37"/>
    </row>
    <row r="93" customFormat="false" ht="31.5" hidden="false" customHeight="false" outlineLevel="0" collapsed="false">
      <c r="B93" s="146" t="s">
        <v>81</v>
      </c>
      <c r="C93" s="147"/>
      <c r="D93" s="147"/>
      <c r="E93" s="148"/>
    </row>
    <row r="94" customFormat="false" ht="15.75" hidden="false" customHeight="false" outlineLevel="0" collapsed="false">
      <c r="B94" s="149" t="s">
        <v>82</v>
      </c>
      <c r="C94" s="150" t="n">
        <v>10</v>
      </c>
      <c r="D94" s="151"/>
      <c r="E94" s="138"/>
    </row>
    <row r="95" customFormat="false" ht="15" hidden="false" customHeight="false" outlineLevel="0" collapsed="false">
      <c r="B95" s="47" t="s">
        <v>62</v>
      </c>
      <c r="C95" s="152" t="n">
        <v>30</v>
      </c>
      <c r="D95" s="153" t="n">
        <v>52.3</v>
      </c>
      <c r="E95" s="154" t="n">
        <v>200</v>
      </c>
    </row>
    <row r="96" customFormat="false" ht="15" hidden="false" customHeight="false" outlineLevel="0" collapsed="false">
      <c r="B96" s="155" t="s">
        <v>20</v>
      </c>
      <c r="C96" s="156" t="n">
        <v>8</v>
      </c>
      <c r="D96" s="128"/>
      <c r="E96" s="25"/>
    </row>
    <row r="97" customFormat="false" ht="15.75" hidden="false" customHeight="false" outlineLevel="0" collapsed="false">
      <c r="B97" s="157" t="s">
        <v>21</v>
      </c>
      <c r="C97" s="158"/>
      <c r="D97" s="145"/>
      <c r="E97" s="25"/>
    </row>
    <row r="98" customFormat="false" ht="16.5" hidden="false" customHeight="false" outlineLevel="0" collapsed="false">
      <c r="B98" s="11" t="s">
        <v>39</v>
      </c>
      <c r="C98" s="38"/>
      <c r="D98" s="38"/>
      <c r="E98" s="39"/>
    </row>
    <row r="99" customFormat="false" ht="31.5" hidden="false" customHeight="false" outlineLevel="0" collapsed="false">
      <c r="B99" s="159" t="s">
        <v>83</v>
      </c>
      <c r="C99" s="160" t="n">
        <v>200</v>
      </c>
      <c r="D99" s="161" t="n">
        <v>154</v>
      </c>
      <c r="E99" s="162" t="n">
        <v>200</v>
      </c>
    </row>
    <row r="100" customFormat="false" ht="16.5" hidden="false" customHeight="false" outlineLevel="0" collapsed="false">
      <c r="B100" s="83" t="s">
        <v>44</v>
      </c>
      <c r="C100" s="84" t="s">
        <v>45</v>
      </c>
      <c r="D100" s="85"/>
      <c r="E100" s="86"/>
    </row>
    <row r="101" customFormat="false" ht="16.5" hidden="false" customHeight="false" outlineLevel="0" collapsed="false">
      <c r="B101" s="87" t="s">
        <v>46</v>
      </c>
      <c r="C101" s="88"/>
      <c r="D101" s="89" t="n">
        <f aca="false">SUM(D56:D100)</f>
        <v>1044.49</v>
      </c>
      <c r="E101" s="163" t="n">
        <f aca="false">SUM(E56:E100)</f>
        <v>1393</v>
      </c>
    </row>
    <row r="102" customFormat="false" ht="15.75" hidden="false" customHeight="false" outlineLevel="0" collapsed="false">
      <c r="B102" s="91" t="s">
        <v>47</v>
      </c>
      <c r="C102" s="92" t="s">
        <v>48</v>
      </c>
      <c r="D102" s="93" t="s">
        <v>48</v>
      </c>
      <c r="E102" s="94"/>
    </row>
    <row r="103" customFormat="false" ht="15" hidden="false" customHeight="false" outlineLevel="0" collapsed="false">
      <c r="C103" s="94" t="s">
        <v>49</v>
      </c>
      <c r="D103" s="96" t="s">
        <v>50</v>
      </c>
      <c r="E103" s="96"/>
    </row>
    <row r="104" customFormat="false" ht="15" hidden="false" customHeight="false" outlineLevel="0" collapsed="false">
      <c r="C104" s="94"/>
      <c r="D104" s="96" t="s">
        <v>51</v>
      </c>
      <c r="E104" s="96"/>
    </row>
    <row r="105" customFormat="false" ht="15" hidden="false" customHeight="false" outlineLevel="0" collapsed="false">
      <c r="C105" s="97" t="s">
        <v>52</v>
      </c>
      <c r="D105" s="94"/>
      <c r="E105" s="94"/>
    </row>
    <row r="106" customFormat="false" ht="15" hidden="false" customHeight="false" outlineLevel="0" collapsed="false">
      <c r="D106" s="98" t="s">
        <v>53</v>
      </c>
      <c r="E106" s="94"/>
    </row>
    <row r="109" customFormat="false" ht="18.75" hidden="false" customHeight="false" outlineLevel="0" collapsed="false">
      <c r="C109" s="1" t="s">
        <v>84</v>
      </c>
    </row>
    <row r="110" customFormat="false" ht="18.75" hidden="false" customHeight="false" outlineLevel="0" collapsed="false">
      <c r="C110" s="2"/>
    </row>
    <row r="111" customFormat="false" ht="18.75" hidden="false" customHeight="false" outlineLevel="0" collapsed="false">
      <c r="B111" s="3" t="s">
        <v>1</v>
      </c>
      <c r="C111" s="3" t="s">
        <v>2</v>
      </c>
      <c r="D111" s="4" t="s">
        <v>3</v>
      </c>
      <c r="E111" s="5"/>
    </row>
    <row r="112" customFormat="false" ht="113.25" hidden="false" customHeight="false" outlineLevel="0" collapsed="false">
      <c r="B112" s="6" t="s">
        <v>85</v>
      </c>
      <c r="C112" s="6" t="s">
        <v>86</v>
      </c>
      <c r="D112" s="7" t="s">
        <v>87</v>
      </c>
      <c r="E112" s="8"/>
    </row>
    <row r="113" customFormat="false" ht="46.5" hidden="false" customHeight="false" outlineLevel="0" collapsed="false">
      <c r="B113" s="9" t="s">
        <v>7</v>
      </c>
      <c r="C113" s="9" t="s">
        <v>8</v>
      </c>
      <c r="D113" s="10" t="s">
        <v>9</v>
      </c>
      <c r="E113" s="9" t="s">
        <v>10</v>
      </c>
    </row>
    <row r="114" customFormat="false" ht="16.5" hidden="false" customHeight="false" outlineLevel="0" collapsed="false">
      <c r="B114" s="11" t="s">
        <v>11</v>
      </c>
      <c r="C114" s="12"/>
      <c r="D114" s="13"/>
      <c r="E114" s="14"/>
    </row>
    <row r="115" customFormat="false" ht="30.75" hidden="false" customHeight="false" outlineLevel="0" collapsed="false">
      <c r="B115" s="164" t="s">
        <v>88</v>
      </c>
      <c r="C115" s="16" t="n">
        <v>50</v>
      </c>
      <c r="D115" s="17"/>
      <c r="E115" s="18"/>
    </row>
    <row r="116" customFormat="false" ht="15" hidden="false" customHeight="false" outlineLevel="0" collapsed="false">
      <c r="B116" s="19" t="s">
        <v>13</v>
      </c>
      <c r="C116" s="20" t="n">
        <v>8</v>
      </c>
      <c r="D116" s="21"/>
      <c r="E116" s="22"/>
    </row>
    <row r="117" customFormat="false" ht="15" hidden="false" customHeight="false" outlineLevel="0" collapsed="false">
      <c r="B117" s="19" t="s">
        <v>89</v>
      </c>
      <c r="C117" s="20" t="n">
        <v>50</v>
      </c>
      <c r="D117" s="21" t="n">
        <v>222.53</v>
      </c>
      <c r="E117" s="165" t="n">
        <v>143.5</v>
      </c>
    </row>
    <row r="118" customFormat="false" ht="15" hidden="false" customHeight="false" outlineLevel="0" collapsed="false">
      <c r="B118" s="23" t="s">
        <v>90</v>
      </c>
      <c r="C118" s="24" t="n">
        <v>15</v>
      </c>
      <c r="D118" s="21"/>
      <c r="E118" s="25"/>
    </row>
    <row r="119" customFormat="false" ht="15" hidden="false" customHeight="false" outlineLevel="0" collapsed="false">
      <c r="B119" s="23" t="s">
        <v>91</v>
      </c>
      <c r="C119" s="24" t="n">
        <v>5.5</v>
      </c>
      <c r="D119" s="21"/>
      <c r="E119" s="25"/>
    </row>
    <row r="120" customFormat="false" ht="15" hidden="false" customHeight="false" outlineLevel="0" collapsed="false">
      <c r="B120" s="23" t="s">
        <v>92</v>
      </c>
      <c r="C120" s="24" t="n">
        <v>15</v>
      </c>
      <c r="D120" s="21"/>
      <c r="E120" s="25"/>
    </row>
    <row r="121" customFormat="false" ht="15.75" hidden="false" customHeight="false" outlineLevel="0" collapsed="false">
      <c r="B121" s="23" t="s">
        <v>17</v>
      </c>
      <c r="C121" s="24"/>
      <c r="D121" s="166"/>
      <c r="E121" s="25"/>
    </row>
    <row r="122" customFormat="false" ht="15.75" hidden="false" customHeight="false" outlineLevel="0" collapsed="false">
      <c r="B122" s="29" t="s">
        <v>18</v>
      </c>
      <c r="C122" s="30" t="n">
        <v>0.7</v>
      </c>
      <c r="D122" s="31" t="n">
        <v>36.4</v>
      </c>
      <c r="E122" s="32" t="n">
        <v>250</v>
      </c>
    </row>
    <row r="123" customFormat="false" ht="15" hidden="false" customHeight="false" outlineLevel="0" collapsed="false">
      <c r="B123" s="23" t="s">
        <v>19</v>
      </c>
      <c r="C123" s="33" t="n">
        <v>10</v>
      </c>
      <c r="D123" s="28"/>
      <c r="E123" s="34"/>
    </row>
    <row r="124" customFormat="false" ht="15" hidden="false" customHeight="false" outlineLevel="0" collapsed="false">
      <c r="B124" s="19" t="s">
        <v>20</v>
      </c>
      <c r="C124" s="33" t="n">
        <v>8</v>
      </c>
      <c r="D124" s="28"/>
      <c r="E124" s="25"/>
    </row>
    <row r="125" customFormat="false" ht="15.75" hidden="false" customHeight="false" outlineLevel="0" collapsed="false">
      <c r="B125" s="167" t="s">
        <v>21</v>
      </c>
      <c r="C125" s="35" t="n">
        <v>250</v>
      </c>
      <c r="D125" s="168"/>
      <c r="E125" s="169"/>
    </row>
    <row r="126" customFormat="false" ht="16.5" hidden="false" customHeight="false" outlineLevel="0" collapsed="false">
      <c r="B126" s="11" t="s">
        <v>22</v>
      </c>
      <c r="C126" s="38"/>
      <c r="D126" s="38"/>
      <c r="E126" s="39"/>
    </row>
    <row r="127" customFormat="false" ht="15.75" hidden="false" customHeight="false" outlineLevel="0" collapsed="false">
      <c r="B127" s="170" t="s">
        <v>64</v>
      </c>
      <c r="C127" s="41" t="n">
        <v>40</v>
      </c>
      <c r="D127" s="171"/>
      <c r="E127" s="138"/>
    </row>
    <row r="128" customFormat="false" ht="15" hidden="false" customHeight="false" outlineLevel="0" collapsed="false">
      <c r="B128" s="52" t="s">
        <v>23</v>
      </c>
      <c r="C128" s="41" t="n">
        <v>25</v>
      </c>
      <c r="D128" s="172"/>
      <c r="E128" s="34"/>
    </row>
    <row r="129" customFormat="false" ht="15" hidden="false" customHeight="false" outlineLevel="0" collapsed="false">
      <c r="B129" s="173" t="s">
        <v>24</v>
      </c>
      <c r="C129" s="41" t="n">
        <v>15</v>
      </c>
      <c r="D129" s="172"/>
      <c r="E129" s="49"/>
    </row>
    <row r="130" customFormat="false" ht="15" hidden="false" customHeight="false" outlineLevel="0" collapsed="false">
      <c r="B130" s="174" t="s">
        <v>25</v>
      </c>
      <c r="C130" s="51" t="n">
        <v>5</v>
      </c>
      <c r="D130" s="172"/>
      <c r="E130" s="34"/>
    </row>
    <row r="131" customFormat="false" ht="15" hidden="false" customHeight="false" outlineLevel="0" collapsed="false">
      <c r="B131" s="52" t="s">
        <v>93</v>
      </c>
      <c r="C131" s="41" t="n">
        <v>80</v>
      </c>
      <c r="D131" s="175" t="n">
        <v>402</v>
      </c>
      <c r="E131" s="22" t="n">
        <v>250</v>
      </c>
    </row>
    <row r="132" customFormat="false" ht="15" hidden="false" customHeight="false" outlineLevel="0" collapsed="false">
      <c r="B132" s="52" t="s">
        <v>94</v>
      </c>
      <c r="C132" s="41" t="n">
        <v>100</v>
      </c>
      <c r="D132" s="176"/>
      <c r="E132" s="25"/>
    </row>
    <row r="133" customFormat="false" ht="15" hidden="false" customHeight="false" outlineLevel="0" collapsed="false">
      <c r="B133" s="52" t="s">
        <v>21</v>
      </c>
      <c r="C133" s="51"/>
      <c r="D133" s="176"/>
      <c r="E133" s="25"/>
    </row>
    <row r="134" customFormat="false" ht="45.75" hidden="false" customHeight="false" outlineLevel="0" collapsed="false">
      <c r="B134" s="53" t="s">
        <v>95</v>
      </c>
      <c r="C134" s="177"/>
      <c r="D134" s="176"/>
      <c r="E134" s="178"/>
    </row>
    <row r="135" customFormat="false" ht="16.5" hidden="false" customHeight="false" outlineLevel="0" collapsed="false">
      <c r="B135" s="11" t="s">
        <v>96</v>
      </c>
      <c r="C135" s="179"/>
      <c r="D135" s="38"/>
      <c r="E135" s="39"/>
    </row>
    <row r="136" customFormat="false" ht="15.75" hidden="false" customHeight="false" outlineLevel="0" collapsed="false">
      <c r="B136" s="180" t="s">
        <v>66</v>
      </c>
      <c r="C136" s="77" t="n">
        <v>150</v>
      </c>
      <c r="D136" s="181" t="n">
        <v>156.9</v>
      </c>
      <c r="E136" s="154" t="n">
        <v>100</v>
      </c>
    </row>
    <row r="137" customFormat="false" ht="15" hidden="false" customHeight="false" outlineLevel="0" collapsed="false">
      <c r="B137" s="182" t="s">
        <v>13</v>
      </c>
      <c r="C137" s="183" t="n">
        <v>4</v>
      </c>
      <c r="D137" s="184"/>
      <c r="E137" s="154"/>
    </row>
    <row r="138" customFormat="false" ht="15.75" hidden="false" customHeight="false" outlineLevel="0" collapsed="false">
      <c r="B138" s="62" t="s">
        <v>97</v>
      </c>
      <c r="C138" s="63"/>
      <c r="D138" s="185"/>
      <c r="E138" s="37"/>
    </row>
    <row r="139" customFormat="false" ht="15.75" hidden="false" customHeight="false" outlineLevel="0" collapsed="false">
      <c r="B139" s="186" t="s">
        <v>98</v>
      </c>
      <c r="C139" s="79" t="n">
        <v>100</v>
      </c>
      <c r="D139" s="187"/>
      <c r="E139" s="188"/>
    </row>
    <row r="140" customFormat="false" ht="15" hidden="false" customHeight="false" outlineLevel="0" collapsed="false">
      <c r="B140" s="61" t="s">
        <v>99</v>
      </c>
      <c r="C140" s="79" t="n">
        <v>5</v>
      </c>
      <c r="D140" s="189"/>
      <c r="E140" s="190"/>
    </row>
    <row r="141" customFormat="false" ht="15" hidden="false" customHeight="false" outlineLevel="0" collapsed="false">
      <c r="B141" s="61" t="s">
        <v>25</v>
      </c>
      <c r="C141" s="79" t="n">
        <v>5</v>
      </c>
      <c r="D141" s="189" t="n">
        <v>232.48</v>
      </c>
      <c r="E141" s="190" t="n">
        <v>175</v>
      </c>
    </row>
    <row r="142" customFormat="false" ht="15" hidden="false" customHeight="false" outlineLevel="0" collapsed="false">
      <c r="B142" s="61" t="s">
        <v>100</v>
      </c>
      <c r="C142" s="79" t="n">
        <v>60</v>
      </c>
      <c r="D142" s="189"/>
      <c r="E142" s="190"/>
    </row>
    <row r="143" customFormat="false" ht="15" hidden="false" customHeight="false" outlineLevel="0" collapsed="false">
      <c r="B143" s="47" t="s">
        <v>80</v>
      </c>
      <c r="C143" s="131" t="n">
        <v>2.5</v>
      </c>
      <c r="D143" s="189"/>
      <c r="E143" s="191"/>
    </row>
    <row r="144" customFormat="false" ht="15" hidden="false" customHeight="false" outlineLevel="0" collapsed="false">
      <c r="B144" s="132" t="s">
        <v>101</v>
      </c>
      <c r="C144" s="131" t="n">
        <v>10</v>
      </c>
      <c r="D144" s="189"/>
      <c r="E144" s="191"/>
    </row>
    <row r="145" customFormat="false" ht="15" hidden="false" customHeight="false" outlineLevel="0" collapsed="false">
      <c r="B145" s="192" t="s">
        <v>102</v>
      </c>
      <c r="C145" s="79" t="n">
        <v>3</v>
      </c>
      <c r="D145" s="189"/>
      <c r="E145" s="193"/>
    </row>
    <row r="146" customFormat="false" ht="15" hidden="false" customHeight="false" outlineLevel="0" collapsed="false">
      <c r="B146" s="47" t="s">
        <v>103</v>
      </c>
      <c r="C146" s="79" t="n">
        <v>2</v>
      </c>
      <c r="D146" s="194"/>
      <c r="E146" s="193"/>
    </row>
    <row r="147" customFormat="false" ht="30.75" hidden="false" customHeight="false" outlineLevel="0" collapsed="false">
      <c r="B147" s="195" t="s">
        <v>104</v>
      </c>
      <c r="C147" s="183"/>
      <c r="D147" s="194"/>
      <c r="E147" s="193"/>
    </row>
    <row r="148" customFormat="false" ht="30.75" hidden="false" customHeight="false" outlineLevel="0" collapsed="false">
      <c r="B148" s="170" t="s">
        <v>105</v>
      </c>
      <c r="C148" s="196" t="n">
        <v>10</v>
      </c>
      <c r="D148" s="197"/>
      <c r="E148" s="138"/>
    </row>
    <row r="149" customFormat="false" ht="15" hidden="false" customHeight="false" outlineLevel="0" collapsed="false">
      <c r="B149" s="198" t="s">
        <v>62</v>
      </c>
      <c r="C149" s="199" t="n">
        <v>30</v>
      </c>
      <c r="D149" s="200" t="n">
        <v>51.4</v>
      </c>
      <c r="E149" s="22" t="n">
        <v>200</v>
      </c>
    </row>
    <row r="150" customFormat="false" ht="15" hidden="false" customHeight="false" outlineLevel="0" collapsed="false">
      <c r="B150" s="201" t="s">
        <v>20</v>
      </c>
      <c r="C150" s="199" t="n">
        <v>8</v>
      </c>
      <c r="D150" s="200"/>
      <c r="E150" s="22"/>
    </row>
    <row r="151" customFormat="false" ht="15.75" hidden="false" customHeight="false" outlineLevel="0" collapsed="false">
      <c r="B151" s="174" t="s">
        <v>21</v>
      </c>
      <c r="C151" s="202"/>
      <c r="D151" s="203"/>
      <c r="E151" s="37"/>
    </row>
    <row r="152" customFormat="false" ht="16.5" hidden="false" customHeight="false" outlineLevel="0" collapsed="false">
      <c r="B152" s="11" t="s">
        <v>39</v>
      </c>
      <c r="C152" s="38"/>
      <c r="D152" s="38"/>
      <c r="E152" s="204"/>
    </row>
    <row r="153" customFormat="false" ht="15.75" hidden="false" customHeight="false" outlineLevel="0" collapsed="false">
      <c r="B153" s="40" t="s">
        <v>106</v>
      </c>
      <c r="C153" s="205" t="n">
        <v>50</v>
      </c>
      <c r="D153" s="78"/>
      <c r="E153" s="18"/>
    </row>
    <row r="154" customFormat="false" ht="15" hidden="false" customHeight="false" outlineLevel="0" collapsed="false">
      <c r="B154" s="47" t="s">
        <v>107</v>
      </c>
      <c r="C154" s="41" t="n">
        <v>25</v>
      </c>
      <c r="D154" s="21" t="n">
        <v>81.25</v>
      </c>
      <c r="E154" s="22" t="n">
        <v>200</v>
      </c>
    </row>
    <row r="155" customFormat="false" ht="15.75" hidden="false" customHeight="false" outlineLevel="0" collapsed="false">
      <c r="B155" s="80" t="s">
        <v>108</v>
      </c>
      <c r="C155" s="41" t="n">
        <v>50</v>
      </c>
      <c r="D155" s="21"/>
      <c r="E155" s="22"/>
    </row>
    <row r="156" customFormat="false" ht="16.5" hidden="false" customHeight="false" outlineLevel="0" collapsed="false">
      <c r="B156" s="83" t="s">
        <v>44</v>
      </c>
      <c r="C156" s="84" t="s">
        <v>45</v>
      </c>
      <c r="D156" s="85"/>
      <c r="E156" s="86"/>
    </row>
    <row r="157" customFormat="false" ht="16.5" hidden="false" customHeight="false" outlineLevel="0" collapsed="false">
      <c r="B157" s="87" t="s">
        <v>46</v>
      </c>
      <c r="C157" s="88"/>
      <c r="D157" s="89" t="n">
        <f aca="false">SUM(D115:D156)</f>
        <v>1182.96</v>
      </c>
      <c r="E157" s="163" t="n">
        <f aca="false">SUM(E115:E156)</f>
        <v>1318.5</v>
      </c>
    </row>
    <row r="158" customFormat="false" ht="15.75" hidden="false" customHeight="false" outlineLevel="0" collapsed="false">
      <c r="B158" s="91" t="s">
        <v>47</v>
      </c>
      <c r="C158" s="92" t="s">
        <v>48</v>
      </c>
      <c r="D158" s="93" t="s">
        <v>48</v>
      </c>
      <c r="E158" s="94"/>
    </row>
    <row r="159" customFormat="false" ht="15" hidden="false" customHeight="false" outlineLevel="0" collapsed="false">
      <c r="C159" s="94" t="s">
        <v>49</v>
      </c>
      <c r="D159" s="96" t="s">
        <v>50</v>
      </c>
      <c r="E159" s="96"/>
    </row>
    <row r="160" customFormat="false" ht="15" hidden="false" customHeight="false" outlineLevel="0" collapsed="false">
      <c r="C160" s="94"/>
      <c r="D160" s="96" t="s">
        <v>51</v>
      </c>
      <c r="E160" s="96"/>
    </row>
    <row r="161" customFormat="false" ht="15" hidden="false" customHeight="false" outlineLevel="0" collapsed="false">
      <c r="C161" s="97" t="s">
        <v>52</v>
      </c>
      <c r="D161" s="94"/>
      <c r="E161" s="94"/>
    </row>
    <row r="162" customFormat="false" ht="15" hidden="false" customHeight="false" outlineLevel="0" collapsed="false">
      <c r="D162" s="98" t="s">
        <v>53</v>
      </c>
      <c r="E162" s="94"/>
    </row>
    <row r="165" customFormat="false" ht="18.75" hidden="false" customHeight="false" outlineLevel="0" collapsed="false">
      <c r="C165" s="1" t="s">
        <v>109</v>
      </c>
    </row>
    <row r="166" customFormat="false" ht="18.75" hidden="false" customHeight="false" outlineLevel="0" collapsed="false">
      <c r="C166" s="2"/>
    </row>
    <row r="167" customFormat="false" ht="18.75" hidden="false" customHeight="false" outlineLevel="0" collapsed="false">
      <c r="B167" s="3" t="s">
        <v>1</v>
      </c>
      <c r="C167" s="3" t="s">
        <v>2</v>
      </c>
      <c r="D167" s="4" t="s">
        <v>3</v>
      </c>
      <c r="E167" s="5"/>
    </row>
    <row r="168" customFormat="false" ht="113.25" hidden="false" customHeight="false" outlineLevel="0" collapsed="false">
      <c r="B168" s="6" t="s">
        <v>110</v>
      </c>
      <c r="C168" s="6" t="s">
        <v>111</v>
      </c>
      <c r="D168" s="7" t="s">
        <v>112</v>
      </c>
      <c r="E168" s="8"/>
    </row>
    <row r="169" customFormat="false" ht="46.5" hidden="false" customHeight="false" outlineLevel="0" collapsed="false">
      <c r="B169" s="9" t="s">
        <v>7</v>
      </c>
      <c r="C169" s="9" t="s">
        <v>8</v>
      </c>
      <c r="D169" s="10" t="s">
        <v>9</v>
      </c>
      <c r="E169" s="9" t="s">
        <v>10</v>
      </c>
    </row>
    <row r="170" customFormat="false" ht="16.5" hidden="false" customHeight="false" outlineLevel="0" collapsed="false">
      <c r="B170" s="11" t="s">
        <v>11</v>
      </c>
      <c r="C170" s="12"/>
      <c r="D170" s="13"/>
      <c r="E170" s="14"/>
    </row>
    <row r="171" customFormat="false" ht="30.75" hidden="false" customHeight="false" outlineLevel="0" collapsed="false">
      <c r="B171" s="164" t="s">
        <v>113</v>
      </c>
      <c r="C171" s="16" t="n">
        <v>50</v>
      </c>
      <c r="D171" s="17"/>
      <c r="E171" s="18"/>
    </row>
    <row r="172" customFormat="false" ht="15" hidden="false" customHeight="false" outlineLevel="0" collapsed="false">
      <c r="B172" s="19" t="s">
        <v>13</v>
      </c>
      <c r="C172" s="20" t="n">
        <v>8</v>
      </c>
      <c r="D172" s="21"/>
      <c r="E172" s="22"/>
    </row>
    <row r="173" customFormat="false" ht="15" hidden="false" customHeight="false" outlineLevel="0" collapsed="false">
      <c r="B173" s="52" t="s">
        <v>114</v>
      </c>
      <c r="C173" s="41" t="n">
        <v>30</v>
      </c>
      <c r="D173" s="206" t="n">
        <v>295.6</v>
      </c>
      <c r="E173" s="207" t="n">
        <v>118</v>
      </c>
    </row>
    <row r="174" customFormat="false" ht="15.75" hidden="false" customHeight="false" outlineLevel="0" collapsed="false">
      <c r="B174" s="208" t="s">
        <v>115</v>
      </c>
      <c r="C174" s="209" t="n">
        <v>30</v>
      </c>
      <c r="D174" s="21"/>
      <c r="E174" s="25"/>
    </row>
    <row r="175" customFormat="false" ht="15.75" hidden="false" customHeight="false" outlineLevel="0" collapsed="false">
      <c r="B175" s="210" t="s">
        <v>116</v>
      </c>
      <c r="C175" s="211" t="n">
        <v>125</v>
      </c>
      <c r="D175" s="17" t="n">
        <v>74.23</v>
      </c>
      <c r="E175" s="18" t="n">
        <v>125</v>
      </c>
    </row>
    <row r="176" customFormat="false" ht="15" hidden="false" customHeight="false" outlineLevel="0" collapsed="false">
      <c r="B176" s="212" t="s">
        <v>117</v>
      </c>
      <c r="C176" s="213" t="n">
        <v>0.7</v>
      </c>
      <c r="D176" s="166"/>
      <c r="E176" s="22"/>
    </row>
    <row r="177" customFormat="false" ht="15.75" hidden="false" customHeight="false" outlineLevel="0" collapsed="false">
      <c r="B177" s="214" t="s">
        <v>20</v>
      </c>
      <c r="C177" s="215" t="n">
        <v>3.8</v>
      </c>
      <c r="D177" s="216"/>
      <c r="E177" s="65"/>
    </row>
    <row r="178" customFormat="false" ht="15.75" hidden="false" customHeight="false" outlineLevel="0" collapsed="false">
      <c r="B178" s="133" t="s">
        <v>61</v>
      </c>
      <c r="C178" s="134" t="n">
        <v>1</v>
      </c>
      <c r="D178" s="217" t="n">
        <v>16.25</v>
      </c>
      <c r="E178" s="154" t="n">
        <v>125</v>
      </c>
    </row>
    <row r="179" customFormat="false" ht="15" hidden="false" customHeight="false" outlineLevel="0" collapsed="false">
      <c r="B179" s="19" t="s">
        <v>20</v>
      </c>
      <c r="C179" s="218" t="n">
        <v>4</v>
      </c>
      <c r="D179" s="28"/>
      <c r="E179" s="25"/>
    </row>
    <row r="180" customFormat="false" ht="15.75" hidden="false" customHeight="false" outlineLevel="0" collapsed="false">
      <c r="B180" s="167" t="s">
        <v>21</v>
      </c>
      <c r="C180" s="219" t="n">
        <v>125</v>
      </c>
      <c r="D180" s="168"/>
      <c r="E180" s="169"/>
    </row>
    <row r="181" customFormat="false" ht="16.5" hidden="false" customHeight="false" outlineLevel="0" collapsed="false">
      <c r="B181" s="11" t="s">
        <v>22</v>
      </c>
      <c r="C181" s="38"/>
      <c r="D181" s="38"/>
      <c r="E181" s="39"/>
    </row>
    <row r="182" customFormat="false" ht="15.75" hidden="false" customHeight="false" outlineLevel="0" collapsed="false">
      <c r="B182" s="40" t="s">
        <v>64</v>
      </c>
      <c r="C182" s="110" t="n">
        <v>40</v>
      </c>
      <c r="D182" s="111"/>
      <c r="E182" s="46"/>
    </row>
    <row r="183" customFormat="false" ht="15" hidden="false" customHeight="false" outlineLevel="0" collapsed="false">
      <c r="B183" s="112" t="s">
        <v>118</v>
      </c>
      <c r="C183" s="41" t="n">
        <v>15</v>
      </c>
      <c r="D183" s="48"/>
      <c r="E183" s="34"/>
    </row>
    <row r="184" customFormat="false" ht="15" hidden="false" customHeight="false" outlineLevel="0" collapsed="false">
      <c r="B184" s="47" t="s">
        <v>25</v>
      </c>
      <c r="C184" s="41" t="n">
        <v>5</v>
      </c>
      <c r="D184" s="55" t="n">
        <v>143.63</v>
      </c>
      <c r="E184" s="22" t="n">
        <v>250</v>
      </c>
    </row>
    <row r="185" customFormat="false" ht="15" hidden="false" customHeight="false" outlineLevel="0" collapsed="false">
      <c r="B185" s="47" t="s">
        <v>23</v>
      </c>
      <c r="C185" s="41" t="n">
        <v>25</v>
      </c>
      <c r="D185" s="55"/>
      <c r="E185" s="25"/>
    </row>
    <row r="186" customFormat="false" ht="15" hidden="false" customHeight="false" outlineLevel="0" collapsed="false">
      <c r="B186" s="61" t="s">
        <v>103</v>
      </c>
      <c r="C186" s="41" t="n">
        <v>12</v>
      </c>
      <c r="D186" s="55"/>
      <c r="E186" s="25"/>
    </row>
    <row r="187" customFormat="false" ht="15" hidden="false" customHeight="false" outlineLevel="0" collapsed="false">
      <c r="B187" s="220" t="s">
        <v>119</v>
      </c>
      <c r="C187" s="221" t="n">
        <v>10</v>
      </c>
      <c r="D187" s="55"/>
      <c r="E187" s="25"/>
    </row>
    <row r="188" customFormat="false" ht="15" hidden="false" customHeight="false" outlineLevel="0" collapsed="false">
      <c r="B188" s="47" t="s">
        <v>21</v>
      </c>
      <c r="C188" s="51"/>
      <c r="D188" s="74"/>
      <c r="E188" s="25"/>
    </row>
    <row r="189" customFormat="false" ht="30.75" hidden="false" customHeight="false" outlineLevel="0" collapsed="false">
      <c r="B189" s="80" t="s">
        <v>30</v>
      </c>
      <c r="C189" s="63"/>
      <c r="D189" s="74"/>
      <c r="E189" s="25"/>
    </row>
    <row r="190" customFormat="false" ht="16.5" hidden="false" customHeight="false" outlineLevel="0" collapsed="false">
      <c r="B190" s="11" t="s">
        <v>96</v>
      </c>
      <c r="C190" s="38"/>
      <c r="D190" s="38"/>
      <c r="E190" s="39"/>
    </row>
    <row r="191" customFormat="false" ht="15.75" hidden="false" customHeight="false" outlineLevel="0" collapsed="false">
      <c r="B191" s="222" t="s">
        <v>66</v>
      </c>
      <c r="C191" s="77" t="n">
        <v>150</v>
      </c>
      <c r="D191" s="223" t="n">
        <v>156.9</v>
      </c>
      <c r="E191" s="32" t="n">
        <v>100</v>
      </c>
    </row>
    <row r="192" customFormat="false" ht="15" hidden="false" customHeight="false" outlineLevel="0" collapsed="false">
      <c r="B192" s="224" t="s">
        <v>97</v>
      </c>
      <c r="C192" s="183"/>
      <c r="D192" s="59"/>
      <c r="E192" s="154"/>
    </row>
    <row r="193" customFormat="false" ht="15.75" hidden="false" customHeight="false" outlineLevel="0" collapsed="false">
      <c r="B193" s="62" t="s">
        <v>102</v>
      </c>
      <c r="C193" s="63" t="n">
        <v>4</v>
      </c>
      <c r="D193" s="185"/>
      <c r="E193" s="37"/>
    </row>
    <row r="194" customFormat="false" ht="15.75" hidden="false" customHeight="false" outlineLevel="0" collapsed="false">
      <c r="B194" s="225" t="s">
        <v>120</v>
      </c>
      <c r="C194" s="226" t="n">
        <v>60</v>
      </c>
      <c r="D194" s="227"/>
      <c r="E194" s="25"/>
    </row>
    <row r="195" customFormat="false" ht="15" hidden="false" customHeight="false" outlineLevel="0" collapsed="false">
      <c r="B195" s="126" t="s">
        <v>41</v>
      </c>
      <c r="C195" s="41" t="n">
        <v>3</v>
      </c>
      <c r="D195" s="227"/>
      <c r="E195" s="154"/>
    </row>
    <row r="196" customFormat="false" ht="15" hidden="false" customHeight="false" outlineLevel="0" collapsed="false">
      <c r="B196" s="61" t="s">
        <v>103</v>
      </c>
      <c r="C196" s="41" t="n">
        <v>3</v>
      </c>
      <c r="D196" s="228" t="n">
        <v>203.3</v>
      </c>
      <c r="E196" s="22" t="n">
        <v>55</v>
      </c>
    </row>
    <row r="197" customFormat="false" ht="15" hidden="false" customHeight="false" outlineLevel="0" collapsed="false">
      <c r="B197" s="126" t="s">
        <v>70</v>
      </c>
      <c r="C197" s="41" t="n">
        <v>3</v>
      </c>
      <c r="D197" s="227"/>
      <c r="E197" s="25"/>
    </row>
    <row r="198" customFormat="false" ht="15" hidden="false" customHeight="false" outlineLevel="0" collapsed="false">
      <c r="B198" s="61" t="s">
        <v>121</v>
      </c>
      <c r="C198" s="41" t="n">
        <v>10</v>
      </c>
      <c r="D198" s="227"/>
      <c r="E198" s="25"/>
    </row>
    <row r="199" customFormat="false" ht="15.75" hidden="false" customHeight="false" outlineLevel="0" collapsed="false">
      <c r="B199" s="229" t="s">
        <v>75</v>
      </c>
      <c r="C199" s="230" t="n">
        <v>10</v>
      </c>
      <c r="D199" s="231"/>
      <c r="E199" s="37"/>
    </row>
    <row r="200" customFormat="false" ht="15.75" hidden="false" customHeight="false" outlineLevel="0" collapsed="false">
      <c r="B200" s="47" t="s">
        <v>122</v>
      </c>
      <c r="C200" s="57" t="n">
        <v>80</v>
      </c>
      <c r="D200" s="232"/>
      <c r="E200" s="25"/>
    </row>
    <row r="201" customFormat="false" ht="15" hidden="false" customHeight="false" outlineLevel="0" collapsed="false">
      <c r="B201" s="52" t="s">
        <v>123</v>
      </c>
      <c r="C201" s="41" t="n">
        <v>12</v>
      </c>
      <c r="D201" s="232" t="n">
        <v>18.44</v>
      </c>
      <c r="E201" s="22" t="n">
        <v>50</v>
      </c>
    </row>
    <row r="202" customFormat="false" ht="15" hidden="false" customHeight="false" outlineLevel="0" collapsed="false">
      <c r="B202" s="50" t="s">
        <v>17</v>
      </c>
      <c r="C202" s="57"/>
      <c r="D202" s="232"/>
      <c r="E202" s="25"/>
    </row>
    <row r="203" customFormat="false" ht="30.75" hidden="false" customHeight="false" outlineLevel="0" collapsed="false">
      <c r="B203" s="233" t="s">
        <v>124</v>
      </c>
      <c r="C203" s="234"/>
      <c r="D203" s="189"/>
      <c r="E203" s="190"/>
    </row>
    <row r="204" customFormat="false" ht="15.75" hidden="false" customHeight="false" outlineLevel="0" collapsed="false">
      <c r="B204" s="170" t="s">
        <v>125</v>
      </c>
      <c r="C204" s="196" t="n">
        <v>10</v>
      </c>
      <c r="D204" s="235"/>
      <c r="E204" s="18"/>
    </row>
    <row r="205" customFormat="false" ht="15" hidden="false" customHeight="false" outlineLevel="0" collapsed="false">
      <c r="B205" s="236" t="s">
        <v>62</v>
      </c>
      <c r="C205" s="199" t="n">
        <v>30</v>
      </c>
      <c r="D205" s="237" t="n">
        <v>52.3</v>
      </c>
      <c r="E205" s="238" t="n">
        <v>200</v>
      </c>
    </row>
    <row r="206" customFormat="false" ht="15" hidden="false" customHeight="false" outlineLevel="0" collapsed="false">
      <c r="B206" s="236" t="s">
        <v>20</v>
      </c>
      <c r="C206" s="156" t="n">
        <v>8</v>
      </c>
      <c r="D206" s="237"/>
      <c r="E206" s="238"/>
    </row>
    <row r="207" customFormat="false" ht="15.75" hidden="false" customHeight="false" outlineLevel="0" collapsed="false">
      <c r="B207" s="239" t="s">
        <v>21</v>
      </c>
      <c r="D207" s="240"/>
      <c r="E207" s="241"/>
    </row>
    <row r="208" customFormat="false" ht="16.5" hidden="false" customHeight="false" outlineLevel="0" collapsed="false">
      <c r="B208" s="11" t="s">
        <v>39</v>
      </c>
      <c r="C208" s="38"/>
      <c r="D208" s="38"/>
      <c r="E208" s="204"/>
    </row>
    <row r="209" customFormat="false" ht="15.75" hidden="false" customHeight="false" outlineLevel="0" collapsed="false">
      <c r="B209" s="242" t="s">
        <v>126</v>
      </c>
      <c r="C209" s="243" t="n">
        <v>150</v>
      </c>
      <c r="D209" s="244" t="n">
        <v>132.9</v>
      </c>
      <c r="E209" s="245" t="n">
        <v>150</v>
      </c>
    </row>
    <row r="210" customFormat="false" ht="15.75" hidden="false" customHeight="false" outlineLevel="0" collapsed="false">
      <c r="B210" s="246" t="s">
        <v>127</v>
      </c>
      <c r="C210" s="247" t="n">
        <v>15</v>
      </c>
      <c r="D210" s="248"/>
      <c r="E210" s="249" t="n">
        <v>15</v>
      </c>
    </row>
    <row r="211" customFormat="false" ht="16.5" hidden="false" customHeight="false" outlineLevel="0" collapsed="false">
      <c r="B211" s="83" t="s">
        <v>44</v>
      </c>
      <c r="C211" s="84" t="s">
        <v>45</v>
      </c>
      <c r="D211" s="85"/>
      <c r="E211" s="86"/>
    </row>
    <row r="212" customFormat="false" ht="16.5" hidden="false" customHeight="false" outlineLevel="0" collapsed="false">
      <c r="B212" s="87" t="s">
        <v>46</v>
      </c>
      <c r="C212" s="88"/>
      <c r="D212" s="89" t="n">
        <f aca="false">SUM(D171:D211)</f>
        <v>1093.55</v>
      </c>
      <c r="E212" s="163" t="n">
        <f aca="false">SUM(E171:E211)</f>
        <v>1188</v>
      </c>
    </row>
    <row r="213" customFormat="false" ht="15.75" hidden="false" customHeight="false" outlineLevel="0" collapsed="false">
      <c r="B213" s="91" t="s">
        <v>47</v>
      </c>
      <c r="C213" s="92" t="s">
        <v>48</v>
      </c>
      <c r="D213" s="93" t="s">
        <v>48</v>
      </c>
      <c r="E213" s="94"/>
    </row>
    <row r="214" customFormat="false" ht="15" hidden="false" customHeight="false" outlineLevel="0" collapsed="false">
      <c r="C214" s="94" t="s">
        <v>49</v>
      </c>
      <c r="D214" s="96" t="s">
        <v>50</v>
      </c>
      <c r="E214" s="96"/>
    </row>
    <row r="215" customFormat="false" ht="15" hidden="false" customHeight="false" outlineLevel="0" collapsed="false">
      <c r="C215" s="94"/>
      <c r="D215" s="96" t="s">
        <v>51</v>
      </c>
      <c r="E215" s="96"/>
    </row>
    <row r="216" customFormat="false" ht="15" hidden="false" customHeight="false" outlineLevel="0" collapsed="false">
      <c r="C216" s="97" t="s">
        <v>52</v>
      </c>
      <c r="D216" s="94"/>
      <c r="E216" s="94"/>
    </row>
    <row r="217" customFormat="false" ht="15" hidden="false" customHeight="false" outlineLevel="0" collapsed="false">
      <c r="D217" s="98" t="s">
        <v>53</v>
      </c>
      <c r="E217" s="94"/>
    </row>
    <row r="220" customFormat="false" ht="18.75" hidden="false" customHeight="false" outlineLevel="0" collapsed="false">
      <c r="C220" s="1" t="s">
        <v>128</v>
      </c>
    </row>
    <row r="221" customFormat="false" ht="18.75" hidden="false" customHeight="false" outlineLevel="0" collapsed="false">
      <c r="C221" s="2"/>
    </row>
    <row r="222" customFormat="false" ht="18.75" hidden="false" customHeight="false" outlineLevel="0" collapsed="false">
      <c r="B222" s="3" t="s">
        <v>1</v>
      </c>
      <c r="C222" s="3" t="s">
        <v>2</v>
      </c>
      <c r="D222" s="4" t="s">
        <v>3</v>
      </c>
      <c r="E222" s="5"/>
    </row>
    <row r="223" customFormat="false" ht="113.25" hidden="false" customHeight="false" outlineLevel="0" collapsed="false">
      <c r="B223" s="6" t="s">
        <v>129</v>
      </c>
      <c r="C223" s="6" t="s">
        <v>130</v>
      </c>
      <c r="D223" s="7" t="s">
        <v>131</v>
      </c>
      <c r="E223" s="8"/>
    </row>
    <row r="224" customFormat="false" ht="46.5" hidden="false" customHeight="false" outlineLevel="0" collapsed="false">
      <c r="B224" s="9" t="s">
        <v>7</v>
      </c>
      <c r="C224" s="9" t="s">
        <v>8</v>
      </c>
      <c r="D224" s="10" t="s">
        <v>9</v>
      </c>
      <c r="E224" s="9" t="s">
        <v>10</v>
      </c>
    </row>
    <row r="225" customFormat="false" ht="16.5" hidden="false" customHeight="false" outlineLevel="0" collapsed="false">
      <c r="B225" s="11" t="s">
        <v>11</v>
      </c>
      <c r="C225" s="12"/>
      <c r="D225" s="13"/>
      <c r="E225" s="14"/>
    </row>
    <row r="226" customFormat="false" ht="15.75" hidden="false" customHeight="false" outlineLevel="0" collapsed="false">
      <c r="B226" s="170" t="s">
        <v>132</v>
      </c>
      <c r="C226" s="77" t="n">
        <v>30</v>
      </c>
      <c r="D226" s="78"/>
      <c r="E226" s="138"/>
    </row>
    <row r="227" customFormat="false" ht="15" hidden="false" customHeight="false" outlineLevel="0" collapsed="false">
      <c r="B227" s="250" t="s">
        <v>41</v>
      </c>
      <c r="C227" s="41" t="n">
        <v>150</v>
      </c>
      <c r="D227" s="166" t="n">
        <v>276.9</v>
      </c>
      <c r="E227" s="22" t="n">
        <v>209</v>
      </c>
    </row>
    <row r="228" customFormat="false" ht="30" hidden="false" customHeight="false" outlineLevel="0" collapsed="false">
      <c r="B228" s="47" t="s">
        <v>133</v>
      </c>
      <c r="C228" s="41" t="n">
        <v>25</v>
      </c>
      <c r="D228" s="21"/>
      <c r="E228" s="34"/>
    </row>
    <row r="229" customFormat="false" ht="15.75" hidden="false" customHeight="false" outlineLevel="0" collapsed="false">
      <c r="B229" s="251" t="s">
        <v>13</v>
      </c>
      <c r="C229" s="63" t="n">
        <v>4</v>
      </c>
      <c r="D229" s="252"/>
      <c r="E229" s="37"/>
    </row>
    <row r="230" customFormat="false" ht="15.75" hidden="false" customHeight="false" outlineLevel="0" collapsed="false">
      <c r="B230" s="29" t="s">
        <v>134</v>
      </c>
      <c r="C230" s="30" t="n">
        <v>0.35</v>
      </c>
      <c r="D230" s="31" t="n">
        <v>18.2</v>
      </c>
      <c r="E230" s="32" t="n">
        <v>125</v>
      </c>
    </row>
    <row r="231" customFormat="false" ht="15" hidden="false" customHeight="false" outlineLevel="0" collapsed="false">
      <c r="B231" s="23" t="s">
        <v>19</v>
      </c>
      <c r="C231" s="33" t="n">
        <v>5</v>
      </c>
      <c r="D231" s="28"/>
      <c r="E231" s="34"/>
    </row>
    <row r="232" customFormat="false" ht="15" hidden="false" customHeight="false" outlineLevel="0" collapsed="false">
      <c r="B232" s="19" t="s">
        <v>20</v>
      </c>
      <c r="C232" s="218" t="n">
        <v>4</v>
      </c>
      <c r="D232" s="28"/>
      <c r="E232" s="25"/>
    </row>
    <row r="233" customFormat="false" ht="15.75" hidden="false" customHeight="false" outlineLevel="0" collapsed="false">
      <c r="B233" s="167" t="s">
        <v>21</v>
      </c>
      <c r="C233" s="219" t="n">
        <v>125</v>
      </c>
      <c r="D233" s="168"/>
      <c r="E233" s="169"/>
    </row>
    <row r="234" customFormat="false" ht="16.5" hidden="false" customHeight="false" outlineLevel="0" collapsed="false">
      <c r="B234" s="23" t="s">
        <v>135</v>
      </c>
      <c r="C234" s="33" t="n">
        <v>38</v>
      </c>
      <c r="D234" s="64" t="n">
        <v>21.75</v>
      </c>
      <c r="E234" s="34" t="n">
        <v>38</v>
      </c>
    </row>
    <row r="235" customFormat="false" ht="16.5" hidden="false" customHeight="false" outlineLevel="0" collapsed="false">
      <c r="B235" s="11" t="s">
        <v>22</v>
      </c>
      <c r="C235" s="38"/>
      <c r="D235" s="38"/>
      <c r="E235" s="39"/>
    </row>
    <row r="236" customFormat="false" ht="15.75" hidden="false" customHeight="false" outlineLevel="0" collapsed="false">
      <c r="B236" s="186" t="s">
        <v>23</v>
      </c>
      <c r="C236" s="41" t="n">
        <v>19</v>
      </c>
      <c r="D236" s="111"/>
      <c r="E236" s="46"/>
    </row>
    <row r="237" customFormat="false" ht="15" hidden="false" customHeight="false" outlineLevel="0" collapsed="false">
      <c r="B237" s="126" t="s">
        <v>136</v>
      </c>
      <c r="C237" s="41" t="n">
        <v>11</v>
      </c>
      <c r="D237" s="48"/>
      <c r="E237" s="34"/>
    </row>
    <row r="238" customFormat="false" ht="15" hidden="false" customHeight="false" outlineLevel="0" collapsed="false">
      <c r="B238" s="61" t="s">
        <v>25</v>
      </c>
      <c r="C238" s="41" t="n">
        <v>5</v>
      </c>
      <c r="D238" s="206" t="n">
        <v>126.99</v>
      </c>
      <c r="E238" s="22" t="n">
        <v>250</v>
      </c>
    </row>
    <row r="239" customFormat="false" ht="15" hidden="false" customHeight="false" outlineLevel="0" collapsed="false">
      <c r="B239" s="212" t="s">
        <v>137</v>
      </c>
      <c r="C239" s="41" t="n">
        <v>50</v>
      </c>
      <c r="D239" s="55"/>
      <c r="E239" s="25"/>
    </row>
    <row r="240" customFormat="false" ht="15" hidden="false" customHeight="false" outlineLevel="0" collapsed="false">
      <c r="B240" s="47" t="s">
        <v>29</v>
      </c>
      <c r="C240" s="41" t="n">
        <v>3</v>
      </c>
      <c r="D240" s="55"/>
      <c r="E240" s="25"/>
    </row>
    <row r="241" customFormat="false" ht="15" hidden="false" customHeight="false" outlineLevel="0" collapsed="false">
      <c r="B241" s="253" t="s">
        <v>28</v>
      </c>
      <c r="C241" s="41" t="n">
        <v>10</v>
      </c>
      <c r="D241" s="55"/>
      <c r="E241" s="25"/>
    </row>
    <row r="242" customFormat="false" ht="15" hidden="false" customHeight="false" outlineLevel="0" collapsed="false">
      <c r="B242" s="50" t="s">
        <v>138</v>
      </c>
      <c r="C242" s="41" t="n">
        <v>20</v>
      </c>
      <c r="D242" s="55"/>
      <c r="E242" s="25"/>
    </row>
    <row r="243" customFormat="false" ht="30.75" hidden="false" customHeight="false" outlineLevel="0" collapsed="false">
      <c r="B243" s="80" t="s">
        <v>30</v>
      </c>
      <c r="C243" s="63"/>
      <c r="D243" s="74"/>
      <c r="E243" s="25"/>
    </row>
    <row r="244" customFormat="false" ht="16.5" hidden="false" customHeight="false" outlineLevel="0" collapsed="false">
      <c r="B244" s="11" t="s">
        <v>96</v>
      </c>
      <c r="C244" s="38"/>
      <c r="D244" s="38"/>
      <c r="E244" s="39"/>
    </row>
    <row r="245" customFormat="false" ht="15.75" hidden="false" customHeight="false" outlineLevel="0" collapsed="false">
      <c r="B245" s="180" t="s">
        <v>66</v>
      </c>
      <c r="C245" s="77" t="n">
        <v>150</v>
      </c>
      <c r="D245" s="181" t="n">
        <v>156.9</v>
      </c>
      <c r="E245" s="154" t="n">
        <v>100</v>
      </c>
    </row>
    <row r="246" customFormat="false" ht="15" hidden="false" customHeight="false" outlineLevel="0" collapsed="false">
      <c r="B246" s="182" t="s">
        <v>13</v>
      </c>
      <c r="C246" s="183" t="n">
        <v>4</v>
      </c>
      <c r="D246" s="184"/>
      <c r="E246" s="154"/>
    </row>
    <row r="247" customFormat="false" ht="15.75" hidden="false" customHeight="false" outlineLevel="0" collapsed="false">
      <c r="B247" s="62" t="s">
        <v>97</v>
      </c>
      <c r="C247" s="63"/>
      <c r="D247" s="185"/>
      <c r="E247" s="37"/>
    </row>
    <row r="248" customFormat="false" ht="15.75" hidden="false" customHeight="false" outlineLevel="0" collapsed="false">
      <c r="B248" s="186" t="s">
        <v>139</v>
      </c>
      <c r="C248" s="79" t="n">
        <v>100</v>
      </c>
      <c r="D248" s="232"/>
      <c r="E248" s="25"/>
    </row>
    <row r="249" customFormat="false" ht="15" hidden="false" customHeight="false" outlineLevel="0" collapsed="false">
      <c r="B249" s="126" t="s">
        <v>70</v>
      </c>
      <c r="C249" s="79" t="n">
        <v>5</v>
      </c>
      <c r="D249" s="232"/>
      <c r="E249" s="22"/>
    </row>
    <row r="250" customFormat="false" ht="30" hidden="false" customHeight="false" outlineLevel="0" collapsed="false">
      <c r="B250" s="47" t="s">
        <v>140</v>
      </c>
      <c r="C250" s="254" t="n">
        <v>5.5</v>
      </c>
      <c r="D250" s="255" t="n">
        <v>290.03</v>
      </c>
      <c r="E250" s="207" t="n">
        <v>55</v>
      </c>
    </row>
    <row r="251" customFormat="false" ht="15" hidden="false" customHeight="false" outlineLevel="0" collapsed="false">
      <c r="B251" s="61" t="s">
        <v>141</v>
      </c>
      <c r="C251" s="79" t="n">
        <v>6</v>
      </c>
      <c r="D251" s="232"/>
      <c r="E251" s="25"/>
    </row>
    <row r="252" customFormat="false" ht="15.75" hidden="false" customHeight="false" outlineLevel="0" collapsed="false">
      <c r="B252" s="256" t="s">
        <v>75</v>
      </c>
      <c r="C252" s="257" t="n">
        <v>20</v>
      </c>
      <c r="D252" s="232"/>
      <c r="E252" s="25"/>
    </row>
    <row r="253" customFormat="false" ht="15.75" hidden="false" customHeight="false" outlineLevel="0" collapsed="false">
      <c r="B253" s="186" t="s">
        <v>142</v>
      </c>
      <c r="C253" s="77" t="n">
        <v>40</v>
      </c>
      <c r="D253" s="258"/>
      <c r="E253" s="111"/>
    </row>
    <row r="254" customFormat="false" ht="15" hidden="false" customHeight="false" outlineLevel="0" collapsed="false">
      <c r="B254" s="61" t="s">
        <v>25</v>
      </c>
      <c r="C254" s="41" t="n">
        <v>5</v>
      </c>
      <c r="D254" s="227" t="n">
        <v>38.19</v>
      </c>
      <c r="E254" s="45" t="n">
        <v>50</v>
      </c>
    </row>
    <row r="255" customFormat="false" ht="15" hidden="false" customHeight="false" outlineLevel="0" collapsed="false">
      <c r="B255" s="47" t="s">
        <v>62</v>
      </c>
      <c r="C255" s="57" t="n">
        <v>13</v>
      </c>
      <c r="D255" s="227"/>
      <c r="E255" s="48"/>
    </row>
    <row r="256" customFormat="false" ht="15" hidden="false" customHeight="false" outlineLevel="0" collapsed="false">
      <c r="B256" s="50" t="s">
        <v>23</v>
      </c>
      <c r="C256" s="202" t="n">
        <v>13</v>
      </c>
      <c r="D256" s="227"/>
      <c r="E256" s="48"/>
    </row>
    <row r="257" customFormat="false" ht="15.75" hidden="false" customHeight="false" outlineLevel="0" collapsed="false">
      <c r="B257" s="259" t="s">
        <v>143</v>
      </c>
      <c r="C257" s="63" t="n">
        <v>10</v>
      </c>
      <c r="D257" s="185"/>
      <c r="E257" s="260"/>
    </row>
    <row r="258" customFormat="false" ht="30.75" hidden="false" customHeight="false" outlineLevel="0" collapsed="false">
      <c r="B258" s="155" t="s">
        <v>105</v>
      </c>
      <c r="C258" s="199" t="n">
        <v>10</v>
      </c>
      <c r="D258" s="235"/>
      <c r="E258" s="18"/>
    </row>
    <row r="259" customFormat="false" ht="15" hidden="false" customHeight="false" outlineLevel="0" collapsed="false">
      <c r="B259" s="236" t="s">
        <v>62</v>
      </c>
      <c r="C259" s="199" t="n">
        <v>30</v>
      </c>
      <c r="D259" s="237" t="n">
        <v>51.4</v>
      </c>
      <c r="E259" s="238" t="n">
        <v>200</v>
      </c>
    </row>
    <row r="260" customFormat="false" ht="15" hidden="false" customHeight="false" outlineLevel="0" collapsed="false">
      <c r="B260" s="236" t="s">
        <v>20</v>
      </c>
      <c r="C260" s="156" t="n">
        <v>8</v>
      </c>
      <c r="D260" s="237"/>
      <c r="E260" s="238"/>
    </row>
    <row r="261" customFormat="false" ht="15.75" hidden="false" customHeight="false" outlineLevel="0" collapsed="false">
      <c r="B261" s="251" t="s">
        <v>21</v>
      </c>
      <c r="D261" s="240"/>
      <c r="E261" s="241"/>
    </row>
    <row r="262" customFormat="false" ht="16.5" hidden="false" customHeight="false" outlineLevel="0" collapsed="false">
      <c r="B262" s="11" t="s">
        <v>39</v>
      </c>
      <c r="C262" s="38"/>
      <c r="D262" s="38"/>
      <c r="E262" s="204"/>
    </row>
    <row r="263" customFormat="false" ht="15.75" hidden="false" customHeight="false" outlineLevel="0" collapsed="false">
      <c r="B263" s="242" t="s">
        <v>144</v>
      </c>
      <c r="C263" s="77" t="n">
        <v>100</v>
      </c>
      <c r="D263" s="261" t="n">
        <v>90.5</v>
      </c>
      <c r="E263" s="262" t="n">
        <v>112.5</v>
      </c>
    </row>
    <row r="264" customFormat="false" ht="15.75" hidden="false" customHeight="false" outlineLevel="0" collapsed="false">
      <c r="B264" s="246" t="s">
        <v>145</v>
      </c>
      <c r="C264" s="63" t="n">
        <v>12.5</v>
      </c>
      <c r="D264" s="263"/>
      <c r="E264" s="264"/>
    </row>
    <row r="265" customFormat="false" ht="16.5" hidden="false" customHeight="false" outlineLevel="0" collapsed="false">
      <c r="B265" s="83" t="s">
        <v>44</v>
      </c>
      <c r="C265" s="84" t="s">
        <v>45</v>
      </c>
      <c r="D265" s="85"/>
      <c r="E265" s="86"/>
    </row>
    <row r="266" customFormat="false" ht="16.5" hidden="false" customHeight="false" outlineLevel="0" collapsed="false">
      <c r="B266" s="87" t="s">
        <v>46</v>
      </c>
      <c r="C266" s="88"/>
      <c r="D266" s="89" t="n">
        <f aca="false">SUM(D226:D265)</f>
        <v>1070.86</v>
      </c>
      <c r="E266" s="163" t="n">
        <f aca="false">SUM(E226:E265)</f>
        <v>1139.5</v>
      </c>
    </row>
    <row r="267" customFormat="false" ht="15.75" hidden="false" customHeight="false" outlineLevel="0" collapsed="false">
      <c r="B267" s="91" t="s">
        <v>47</v>
      </c>
      <c r="C267" s="92" t="s">
        <v>48</v>
      </c>
      <c r="D267" s="93" t="s">
        <v>48</v>
      </c>
      <c r="E267" s="94"/>
    </row>
    <row r="268" customFormat="false" ht="15" hidden="false" customHeight="false" outlineLevel="0" collapsed="false">
      <c r="C268" s="94" t="s">
        <v>49</v>
      </c>
      <c r="D268" s="96" t="s">
        <v>50</v>
      </c>
      <c r="E268" s="96"/>
    </row>
    <row r="269" customFormat="false" ht="15" hidden="false" customHeight="false" outlineLevel="0" collapsed="false">
      <c r="C269" s="94"/>
      <c r="D269" s="96" t="s">
        <v>51</v>
      </c>
      <c r="E269" s="96"/>
    </row>
    <row r="270" customFormat="false" ht="15" hidden="false" customHeight="false" outlineLevel="0" collapsed="false">
      <c r="C270" s="97" t="s">
        <v>52</v>
      </c>
      <c r="D270" s="94"/>
      <c r="E270" s="94"/>
    </row>
    <row r="271" customFormat="false" ht="15" hidden="false" customHeight="false" outlineLevel="0" collapsed="false">
      <c r="D271" s="98" t="s">
        <v>53</v>
      </c>
      <c r="E271" s="9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H263"/>
  <sheetViews>
    <sheetView windowProtection="false" showFormulas="false" showGridLines="true" showRowColHeaders="true" showZeros="true" rightToLeft="false" tabSelected="false" showOutlineSymbols="true" defaultGridColor="true" view="normal" topLeftCell="A242" colorId="64" zoomScale="100" zoomScaleNormal="100" zoomScalePageLayoutView="100" workbookViewId="0">
      <selection pane="topLeft" activeCell="G248" activeCellId="0" sqref="G248"/>
    </sheetView>
  </sheetViews>
  <sheetFormatPr defaultRowHeight="15"/>
  <cols>
    <col collapsed="false" hidden="false" max="1" min="1" style="0" width="8.50510204081633"/>
    <col collapsed="false" hidden="false" max="2" min="2" style="0" width="36.5816326530612"/>
    <col collapsed="false" hidden="false" max="3" min="3" style="0" width="32.9387755102041"/>
    <col collapsed="false" hidden="false" max="4" min="4" style="0" width="33.6122448979592"/>
    <col collapsed="false" hidden="false" max="5" min="5" style="0" width="12.6887755102041"/>
    <col collapsed="false" hidden="false" max="1025" min="6" style="0" width="8.50510204081633"/>
  </cols>
  <sheetData>
    <row r="1" customFormat="false" ht="18.75" hidden="false" customHeight="false" outlineLevel="0" collapsed="false">
      <c r="C1" s="1" t="s">
        <v>146</v>
      </c>
    </row>
    <row r="2" customFormat="false" ht="18.75" hidden="false" customHeight="false" outlineLevel="0" collapsed="false">
      <c r="C2" s="2"/>
    </row>
    <row r="3" customFormat="false" ht="18.75" hidden="false" customHeight="false" outlineLevel="0" collapsed="false">
      <c r="B3" s="3" t="s">
        <v>1</v>
      </c>
      <c r="C3" s="3" t="s">
        <v>2</v>
      </c>
      <c r="D3" s="4" t="s">
        <v>3</v>
      </c>
      <c r="E3" s="5"/>
    </row>
    <row r="4" customFormat="false" ht="113.25" hidden="false" customHeight="false" outlineLevel="0" collapsed="false">
      <c r="B4" s="6" t="s">
        <v>147</v>
      </c>
      <c r="C4" s="6" t="s">
        <v>148</v>
      </c>
      <c r="D4" s="7" t="s">
        <v>149</v>
      </c>
      <c r="E4" s="8"/>
    </row>
    <row r="5" customFormat="false" ht="78" hidden="false" customHeight="true" outlineLevel="0" collapsed="false">
      <c r="B5" s="9" t="s">
        <v>7</v>
      </c>
      <c r="C5" s="9" t="s">
        <v>8</v>
      </c>
      <c r="D5" s="10" t="s">
        <v>9</v>
      </c>
      <c r="E5" s="9" t="s">
        <v>10</v>
      </c>
    </row>
    <row r="6" customFormat="false" ht="16.5" hidden="false" customHeight="false" outlineLevel="0" collapsed="false">
      <c r="B6" s="11" t="s">
        <v>11</v>
      </c>
      <c r="C6" s="12"/>
      <c r="D6" s="13"/>
      <c r="E6" s="14"/>
    </row>
    <row r="7" customFormat="false" ht="30.75" hidden="false" customHeight="false" outlineLevel="0" collapsed="false">
      <c r="B7" s="15" t="s">
        <v>12</v>
      </c>
      <c r="C7" s="265" t="n">
        <v>50</v>
      </c>
      <c r="D7" s="17"/>
      <c r="E7" s="18"/>
    </row>
    <row r="8" customFormat="false" ht="15" hidden="false" customHeight="false" outlineLevel="0" collapsed="false">
      <c r="B8" s="19" t="s">
        <v>13</v>
      </c>
      <c r="C8" s="218" t="n">
        <v>8</v>
      </c>
      <c r="D8" s="21" t="n">
        <v>242.94</v>
      </c>
      <c r="E8" s="22" t="n">
        <v>136</v>
      </c>
    </row>
    <row r="9" customFormat="false" ht="15" hidden="false" customHeight="false" outlineLevel="0" collapsed="false">
      <c r="B9" s="19" t="s">
        <v>150</v>
      </c>
      <c r="C9" s="218" t="n">
        <v>30</v>
      </c>
      <c r="D9" s="21"/>
      <c r="E9" s="22"/>
    </row>
    <row r="10" customFormat="false" ht="15" hidden="false" customHeight="false" outlineLevel="0" collapsed="false">
      <c r="B10" s="23" t="s">
        <v>15</v>
      </c>
      <c r="C10" s="33" t="n">
        <v>8</v>
      </c>
      <c r="D10" s="21"/>
      <c r="E10" s="22"/>
    </row>
    <row r="11" customFormat="false" ht="15" hidden="false" customHeight="false" outlineLevel="0" collapsed="false">
      <c r="B11" s="19" t="s">
        <v>16</v>
      </c>
      <c r="C11" s="218" t="n">
        <v>40</v>
      </c>
      <c r="D11" s="21"/>
      <c r="E11" s="22"/>
    </row>
    <row r="12" customFormat="false" ht="15.75" hidden="false" customHeight="false" outlineLevel="0" collapsed="false">
      <c r="B12" s="266" t="s">
        <v>17</v>
      </c>
      <c r="C12" s="267"/>
      <c r="D12" s="21"/>
      <c r="E12" s="25"/>
    </row>
    <row r="13" customFormat="false" ht="15.75" hidden="false" customHeight="false" outlineLevel="0" collapsed="false">
      <c r="B13" s="210" t="s">
        <v>151</v>
      </c>
      <c r="C13" s="211" t="n">
        <v>125</v>
      </c>
      <c r="D13" s="17" t="n">
        <v>74.23</v>
      </c>
      <c r="E13" s="18" t="n">
        <v>125</v>
      </c>
    </row>
    <row r="14" customFormat="false" ht="15" hidden="false" customHeight="false" outlineLevel="0" collapsed="false">
      <c r="B14" s="212" t="s">
        <v>117</v>
      </c>
      <c r="C14" s="268" t="n">
        <v>0.7</v>
      </c>
      <c r="D14" s="166"/>
      <c r="E14" s="22"/>
    </row>
    <row r="15" customFormat="false" ht="15.75" hidden="false" customHeight="false" outlineLevel="0" collapsed="false">
      <c r="B15" s="214" t="s">
        <v>20</v>
      </c>
      <c r="C15" s="215" t="n">
        <v>3.8</v>
      </c>
      <c r="D15" s="216"/>
      <c r="E15" s="65"/>
    </row>
    <row r="16" customFormat="false" ht="15.75" hidden="false" customHeight="false" outlineLevel="0" collapsed="false">
      <c r="B16" s="133" t="s">
        <v>18</v>
      </c>
      <c r="C16" s="134" t="n">
        <v>0.35</v>
      </c>
      <c r="D16" s="217" t="n">
        <v>18.2</v>
      </c>
      <c r="E16" s="154" t="n">
        <v>125</v>
      </c>
    </row>
    <row r="17" customFormat="false" ht="15" hidden="false" customHeight="false" outlineLevel="0" collapsed="false">
      <c r="B17" s="23" t="s">
        <v>19</v>
      </c>
      <c r="C17" s="33" t="n">
        <v>5</v>
      </c>
      <c r="D17" s="28"/>
      <c r="E17" s="34"/>
    </row>
    <row r="18" customFormat="false" ht="15" hidden="false" customHeight="false" outlineLevel="0" collapsed="false">
      <c r="B18" s="19" t="s">
        <v>20</v>
      </c>
      <c r="C18" s="218" t="n">
        <v>4</v>
      </c>
      <c r="D18" s="28"/>
      <c r="E18" s="25"/>
    </row>
    <row r="19" customFormat="false" ht="15.75" hidden="false" customHeight="false" outlineLevel="0" collapsed="false">
      <c r="B19" s="167" t="s">
        <v>21</v>
      </c>
      <c r="C19" s="269" t="n">
        <v>125</v>
      </c>
      <c r="D19" s="168"/>
      <c r="E19" s="169"/>
    </row>
    <row r="20" customFormat="false" ht="16.5" hidden="false" customHeight="false" outlineLevel="0" collapsed="false">
      <c r="B20" s="11" t="s">
        <v>22</v>
      </c>
      <c r="C20" s="38"/>
      <c r="D20" s="38"/>
      <c r="E20" s="39"/>
    </row>
    <row r="21" customFormat="false" ht="15.75" hidden="false" customHeight="false" outlineLevel="0" collapsed="false">
      <c r="B21" s="270" t="s">
        <v>152</v>
      </c>
      <c r="C21" s="41" t="n">
        <v>30</v>
      </c>
      <c r="D21" s="42"/>
      <c r="E21" s="43"/>
      <c r="F21" s="271"/>
      <c r="G21" s="272"/>
    </row>
    <row r="22" customFormat="false" ht="15" hidden="false" customHeight="false" outlineLevel="0" collapsed="false">
      <c r="B22" s="52" t="s">
        <v>23</v>
      </c>
      <c r="C22" s="41" t="n">
        <v>19</v>
      </c>
      <c r="D22" s="45" t="n">
        <v>172.16</v>
      </c>
      <c r="E22" s="46" t="n">
        <v>250</v>
      </c>
      <c r="F22" s="250"/>
      <c r="G22" s="272"/>
    </row>
    <row r="23" customFormat="false" ht="15" hidden="false" customHeight="false" outlineLevel="0" collapsed="false">
      <c r="B23" s="173" t="s">
        <v>24</v>
      </c>
      <c r="C23" s="41" t="n">
        <v>11</v>
      </c>
      <c r="D23" s="48"/>
      <c r="E23" s="49"/>
      <c r="F23" s="250"/>
      <c r="G23" s="272"/>
    </row>
    <row r="24" customFormat="false" ht="15" hidden="false" customHeight="false" outlineLevel="0" collapsed="false">
      <c r="B24" s="52" t="s">
        <v>25</v>
      </c>
      <c r="C24" s="41" t="n">
        <v>5</v>
      </c>
      <c r="D24" s="48"/>
      <c r="E24" s="49"/>
      <c r="F24" s="250"/>
      <c r="G24" s="272"/>
    </row>
    <row r="25" customFormat="false" ht="15" hidden="false" customHeight="false" outlineLevel="0" collapsed="false">
      <c r="B25" s="50" t="s">
        <v>32</v>
      </c>
      <c r="C25" s="51" t="n">
        <v>10</v>
      </c>
      <c r="D25" s="48"/>
      <c r="E25" s="25"/>
      <c r="F25" s="273"/>
      <c r="G25" s="272"/>
    </row>
    <row r="26" customFormat="false" ht="15" hidden="false" customHeight="false" outlineLevel="0" collapsed="false">
      <c r="B26" s="52" t="s">
        <v>78</v>
      </c>
      <c r="C26" s="41" t="n">
        <v>10</v>
      </c>
      <c r="D26" s="45"/>
      <c r="E26" s="22"/>
      <c r="F26" s="250"/>
      <c r="G26" s="272"/>
    </row>
    <row r="27" customFormat="false" ht="15" hidden="false" customHeight="false" outlineLevel="0" collapsed="false">
      <c r="B27" s="52" t="s">
        <v>29</v>
      </c>
      <c r="C27" s="51" t="n">
        <v>3</v>
      </c>
      <c r="D27" s="45"/>
      <c r="E27" s="22"/>
      <c r="F27" s="250"/>
      <c r="G27" s="272"/>
    </row>
    <row r="28" customFormat="false" ht="15" hidden="false" customHeight="false" outlineLevel="0" collapsed="false">
      <c r="B28" s="52" t="s">
        <v>21</v>
      </c>
      <c r="C28" s="51"/>
      <c r="D28" s="48"/>
      <c r="E28" s="49"/>
    </row>
    <row r="29" customFormat="false" ht="45.75" hidden="false" customHeight="false" outlineLevel="0" collapsed="false">
      <c r="B29" s="53" t="s">
        <v>153</v>
      </c>
      <c r="C29" s="54"/>
      <c r="D29" s="55"/>
      <c r="E29" s="56"/>
    </row>
    <row r="30" customFormat="false" ht="16.5" hidden="false" customHeight="false" outlineLevel="0" collapsed="false">
      <c r="B30" s="11" t="s">
        <v>154</v>
      </c>
      <c r="C30" s="38"/>
      <c r="D30" s="38"/>
      <c r="E30" s="39"/>
    </row>
    <row r="31" customFormat="false" ht="30.75" hidden="false" customHeight="false" outlineLevel="0" collapsed="false">
      <c r="B31" s="170" t="s">
        <v>155</v>
      </c>
      <c r="C31" s="41" t="n">
        <v>165</v>
      </c>
      <c r="D31" s="58" t="n">
        <v>402.3</v>
      </c>
      <c r="E31" s="18" t="n">
        <v>165</v>
      </c>
    </row>
    <row r="32" customFormat="false" ht="15.75" hidden="false" customHeight="false" outlineLevel="0" collapsed="false">
      <c r="B32" s="208" t="s">
        <v>77</v>
      </c>
      <c r="C32" s="63" t="n">
        <v>4</v>
      </c>
      <c r="D32" s="59"/>
      <c r="E32" s="22"/>
    </row>
    <row r="33" customFormat="false" ht="45.75" hidden="false" customHeight="false" outlineLevel="0" collapsed="false">
      <c r="B33" s="155" t="s">
        <v>105</v>
      </c>
      <c r="C33" s="199" t="n">
        <v>10</v>
      </c>
      <c r="D33" s="235"/>
      <c r="E33" s="18"/>
    </row>
    <row r="34" customFormat="false" ht="15" hidden="false" customHeight="false" outlineLevel="0" collapsed="false">
      <c r="B34" s="236" t="s">
        <v>62</v>
      </c>
      <c r="C34" s="199" t="n">
        <v>30</v>
      </c>
      <c r="D34" s="237" t="n">
        <v>51.4</v>
      </c>
      <c r="E34" s="238" t="n">
        <v>200</v>
      </c>
    </row>
    <row r="35" customFormat="false" ht="15" hidden="false" customHeight="false" outlineLevel="0" collapsed="false">
      <c r="B35" s="236" t="s">
        <v>20</v>
      </c>
      <c r="C35" s="156" t="n">
        <v>8</v>
      </c>
      <c r="D35" s="237"/>
      <c r="E35" s="238"/>
    </row>
    <row r="36" customFormat="false" ht="15.75" hidden="false" customHeight="false" outlineLevel="0" collapsed="false">
      <c r="B36" s="274" t="s">
        <v>21</v>
      </c>
      <c r="C36" s="275"/>
      <c r="D36" s="237"/>
      <c r="E36" s="238"/>
    </row>
    <row r="37" customFormat="false" ht="16.5" hidden="false" customHeight="false" outlineLevel="0" collapsed="false">
      <c r="B37" s="276" t="s">
        <v>156</v>
      </c>
      <c r="C37" s="277" t="n">
        <v>50</v>
      </c>
      <c r="D37" s="278" t="n">
        <v>25</v>
      </c>
      <c r="E37" s="279" t="n">
        <v>50</v>
      </c>
    </row>
    <row r="38" customFormat="false" ht="16.5" hidden="false" customHeight="false" outlineLevel="0" collapsed="false">
      <c r="B38" s="11" t="s">
        <v>39</v>
      </c>
      <c r="C38" s="38"/>
      <c r="D38" s="70"/>
      <c r="E38" s="71"/>
    </row>
    <row r="39" customFormat="false" ht="15.75" hidden="false" customHeight="false" outlineLevel="0" collapsed="false">
      <c r="B39" s="280" t="s">
        <v>99</v>
      </c>
      <c r="C39" s="41" t="n">
        <v>55</v>
      </c>
      <c r="D39" s="17"/>
      <c r="E39" s="18"/>
    </row>
    <row r="40" customFormat="false" ht="15" hidden="false" customHeight="false" outlineLevel="0" collapsed="false">
      <c r="B40" s="52" t="s">
        <v>62</v>
      </c>
      <c r="C40" s="41" t="n">
        <v>25</v>
      </c>
      <c r="D40" s="166" t="n">
        <v>123.9</v>
      </c>
      <c r="E40" s="22" t="n">
        <v>75</v>
      </c>
    </row>
    <row r="41" customFormat="false" ht="15.75" hidden="false" customHeight="false" outlineLevel="0" collapsed="false">
      <c r="B41" s="281" t="s">
        <v>157</v>
      </c>
      <c r="C41" s="41" t="n">
        <v>25</v>
      </c>
      <c r="D41" s="166"/>
      <c r="E41" s="22"/>
    </row>
    <row r="42" customFormat="false" ht="16.5" hidden="false" customHeight="false" outlineLevel="0" collapsed="false">
      <c r="B42" s="83" t="s">
        <v>44</v>
      </c>
      <c r="C42" s="84" t="s">
        <v>45</v>
      </c>
      <c r="D42" s="85"/>
      <c r="E42" s="86"/>
    </row>
    <row r="43" customFormat="false" ht="16.5" hidden="false" customHeight="false" outlineLevel="0" collapsed="false">
      <c r="B43" s="87" t="s">
        <v>46</v>
      </c>
      <c r="C43" s="88"/>
      <c r="D43" s="89" t="n">
        <f aca="false">SUM(D7:D42)</f>
        <v>1110.13</v>
      </c>
      <c r="E43" s="90" t="n">
        <f aca="false">SUM(E7:E42)</f>
        <v>1126</v>
      </c>
    </row>
    <row r="44" customFormat="false" ht="15.75" hidden="false" customHeight="false" outlineLevel="0" collapsed="false">
      <c r="B44" s="91" t="s">
        <v>47</v>
      </c>
      <c r="C44" s="92" t="s">
        <v>48</v>
      </c>
      <c r="D44" s="93" t="s">
        <v>48</v>
      </c>
      <c r="E44" s="94"/>
    </row>
    <row r="45" customFormat="false" ht="15" hidden="false" customHeight="false" outlineLevel="0" collapsed="false">
      <c r="B45" s="95"/>
      <c r="C45" s="94" t="s">
        <v>49</v>
      </c>
      <c r="D45" s="96" t="s">
        <v>50</v>
      </c>
      <c r="E45" s="96"/>
    </row>
    <row r="46" customFormat="false" ht="15" hidden="false" customHeight="false" outlineLevel="0" collapsed="false">
      <c r="B46" s="95"/>
      <c r="C46" s="94"/>
      <c r="D46" s="96" t="s">
        <v>51</v>
      </c>
      <c r="E46" s="96"/>
    </row>
    <row r="47" customFormat="false" ht="15" hidden="false" customHeight="false" outlineLevel="0" collapsed="false">
      <c r="B47" s="95"/>
      <c r="C47" s="97" t="s">
        <v>52</v>
      </c>
      <c r="D47" s="94"/>
      <c r="E47" s="94"/>
    </row>
    <row r="48" customFormat="false" ht="15" hidden="false" customHeight="false" outlineLevel="0" collapsed="false">
      <c r="D48" s="98" t="s">
        <v>53</v>
      </c>
      <c r="E48" s="94"/>
    </row>
    <row r="50" customFormat="false" ht="18.75" hidden="false" customHeight="false" outlineLevel="0" collapsed="false">
      <c r="C50" s="1" t="s">
        <v>158</v>
      </c>
    </row>
    <row r="51" customFormat="false" ht="18.75" hidden="false" customHeight="false" outlineLevel="0" collapsed="false">
      <c r="C51" s="2"/>
    </row>
    <row r="52" customFormat="false" ht="18.75" hidden="false" customHeight="false" outlineLevel="0" collapsed="false">
      <c r="B52" s="3" t="s">
        <v>1</v>
      </c>
      <c r="C52" s="3" t="s">
        <v>2</v>
      </c>
      <c r="D52" s="4" t="s">
        <v>3</v>
      </c>
      <c r="E52" s="5"/>
    </row>
    <row r="53" customFormat="false" ht="150.75" hidden="false" customHeight="false" outlineLevel="0" collapsed="false">
      <c r="B53" s="6" t="s">
        <v>159</v>
      </c>
      <c r="C53" s="6" t="s">
        <v>160</v>
      </c>
      <c r="D53" s="7" t="s">
        <v>161</v>
      </c>
      <c r="E53" s="8"/>
    </row>
    <row r="54" customFormat="false" ht="46.5" hidden="false" customHeight="false" outlineLevel="0" collapsed="false">
      <c r="B54" s="9" t="s">
        <v>7</v>
      </c>
      <c r="C54" s="9" t="s">
        <v>8</v>
      </c>
      <c r="D54" s="10" t="s">
        <v>9</v>
      </c>
      <c r="E54" s="9" t="s">
        <v>10</v>
      </c>
    </row>
    <row r="55" customFormat="false" ht="16.5" hidden="false" customHeight="false" outlineLevel="0" collapsed="false">
      <c r="B55" s="11" t="s">
        <v>11</v>
      </c>
      <c r="C55" s="12"/>
      <c r="D55" s="282"/>
      <c r="E55" s="283"/>
    </row>
    <row r="56" customFormat="false" ht="30.75" hidden="false" customHeight="false" outlineLevel="0" collapsed="false">
      <c r="B56" s="40" t="s">
        <v>162</v>
      </c>
      <c r="C56" s="41" t="n">
        <v>50</v>
      </c>
      <c r="D56" s="166"/>
      <c r="E56" s="22"/>
      <c r="G56" s="284"/>
      <c r="H56" s="285"/>
    </row>
    <row r="57" customFormat="false" ht="15" hidden="false" customHeight="false" outlineLevel="0" collapsed="false">
      <c r="B57" s="286" t="s">
        <v>163</v>
      </c>
      <c r="C57" s="41" t="n">
        <v>8</v>
      </c>
      <c r="D57" s="166" t="n">
        <v>282.1</v>
      </c>
      <c r="E57" s="22" t="n">
        <v>144</v>
      </c>
      <c r="G57" s="287"/>
      <c r="H57" s="285"/>
    </row>
    <row r="58" customFormat="false" ht="15" hidden="false" customHeight="false" outlineLevel="0" collapsed="false">
      <c r="B58" s="19" t="s">
        <v>13</v>
      </c>
      <c r="C58" s="218" t="n">
        <v>4</v>
      </c>
      <c r="D58" s="21"/>
      <c r="E58" s="22"/>
      <c r="G58" s="284"/>
      <c r="H58" s="285"/>
    </row>
    <row r="59" customFormat="false" ht="15" hidden="false" customHeight="false" outlineLevel="0" collapsed="false">
      <c r="B59" s="288" t="s">
        <v>70</v>
      </c>
      <c r="C59" s="33" t="n">
        <v>50</v>
      </c>
      <c r="D59" s="21"/>
      <c r="E59" s="22"/>
      <c r="G59" s="284"/>
      <c r="H59" s="285"/>
    </row>
    <row r="60" customFormat="false" ht="15" hidden="false" customHeight="false" outlineLevel="0" collapsed="false">
      <c r="B60" s="23" t="s">
        <v>92</v>
      </c>
      <c r="C60" s="33" t="n">
        <v>30</v>
      </c>
      <c r="D60" s="21"/>
      <c r="E60" s="22"/>
      <c r="G60" s="284"/>
      <c r="H60" s="284"/>
    </row>
    <row r="61" customFormat="false" ht="15.75" hidden="false" customHeight="false" outlineLevel="0" collapsed="false">
      <c r="B61" s="26" t="s">
        <v>17</v>
      </c>
      <c r="C61" s="33" t="n">
        <v>2</v>
      </c>
      <c r="D61" s="21"/>
      <c r="E61" s="22"/>
    </row>
    <row r="62" customFormat="false" ht="15.75" hidden="false" customHeight="false" outlineLevel="0" collapsed="false">
      <c r="B62" s="76" t="s">
        <v>41</v>
      </c>
      <c r="C62" s="77" t="n">
        <v>125</v>
      </c>
      <c r="D62" s="78" t="n">
        <v>89.03</v>
      </c>
      <c r="E62" s="32" t="n">
        <v>125</v>
      </c>
    </row>
    <row r="63" customFormat="false" ht="15" hidden="false" customHeight="false" outlineLevel="0" collapsed="false">
      <c r="B63" s="47" t="s">
        <v>42</v>
      </c>
      <c r="C63" s="79" t="n">
        <v>0.7</v>
      </c>
      <c r="D63" s="21"/>
      <c r="E63" s="34"/>
    </row>
    <row r="64" customFormat="false" ht="15.75" hidden="false" customHeight="false" outlineLevel="0" collapsed="false">
      <c r="B64" s="80" t="s">
        <v>20</v>
      </c>
      <c r="C64" s="63" t="n">
        <v>3.8</v>
      </c>
      <c r="D64" s="252"/>
      <c r="E64" s="65"/>
    </row>
    <row r="65" customFormat="false" ht="15.75" hidden="false" customHeight="false" outlineLevel="0" collapsed="false">
      <c r="B65" s="29" t="s">
        <v>18</v>
      </c>
      <c r="C65" s="30" t="n">
        <v>0.35</v>
      </c>
      <c r="D65" s="31" t="n">
        <v>18.2</v>
      </c>
      <c r="E65" s="32" t="n">
        <v>125</v>
      </c>
    </row>
    <row r="66" customFormat="false" ht="15" hidden="false" customHeight="false" outlineLevel="0" collapsed="false">
      <c r="B66" s="23" t="s">
        <v>19</v>
      </c>
      <c r="C66" s="33" t="n">
        <v>5</v>
      </c>
      <c r="D66" s="28"/>
      <c r="E66" s="34"/>
    </row>
    <row r="67" customFormat="false" ht="15" hidden="false" customHeight="false" outlineLevel="0" collapsed="false">
      <c r="B67" s="19" t="s">
        <v>20</v>
      </c>
      <c r="C67" s="218" t="n">
        <v>4</v>
      </c>
      <c r="D67" s="28"/>
      <c r="E67" s="25"/>
    </row>
    <row r="68" customFormat="false" ht="15.75" hidden="false" customHeight="false" outlineLevel="0" collapsed="false">
      <c r="B68" s="289" t="s">
        <v>21</v>
      </c>
      <c r="C68" s="64" t="n">
        <v>125</v>
      </c>
      <c r="D68" s="252"/>
      <c r="E68" s="260"/>
    </row>
    <row r="69" customFormat="false" ht="16.5" hidden="false" customHeight="false" outlineLevel="0" collapsed="false">
      <c r="B69" s="11" t="s">
        <v>22</v>
      </c>
      <c r="C69" s="38"/>
      <c r="D69" s="38"/>
      <c r="E69" s="39"/>
    </row>
    <row r="70" customFormat="false" ht="15.75" hidden="false" customHeight="false" outlineLevel="0" collapsed="false">
      <c r="B70" s="280" t="s">
        <v>23</v>
      </c>
      <c r="C70" s="41" t="n">
        <v>25</v>
      </c>
      <c r="D70" s="42"/>
      <c r="E70" s="43"/>
    </row>
    <row r="71" customFormat="false" ht="15" hidden="false" customHeight="false" outlineLevel="0" collapsed="false">
      <c r="B71" s="173" t="s">
        <v>24</v>
      </c>
      <c r="C71" s="41" t="n">
        <v>15</v>
      </c>
      <c r="D71" s="45" t="n">
        <v>149.25</v>
      </c>
      <c r="E71" s="46" t="n">
        <v>250</v>
      </c>
    </row>
    <row r="72" customFormat="false" ht="15" hidden="false" customHeight="false" outlineLevel="0" collapsed="false">
      <c r="B72" s="52" t="s">
        <v>72</v>
      </c>
      <c r="C72" s="41" t="n">
        <v>5</v>
      </c>
      <c r="D72" s="48"/>
      <c r="E72" s="49"/>
    </row>
    <row r="73" customFormat="false" ht="15" hidden="false" customHeight="false" outlineLevel="0" collapsed="false">
      <c r="B73" s="52" t="s">
        <v>164</v>
      </c>
      <c r="C73" s="41" t="n">
        <v>20</v>
      </c>
      <c r="D73" s="48"/>
      <c r="E73" s="49"/>
    </row>
    <row r="74" customFormat="false" ht="15" hidden="false" customHeight="false" outlineLevel="0" collapsed="false">
      <c r="B74" s="290" t="s">
        <v>64</v>
      </c>
      <c r="C74" s="41" t="n">
        <v>40</v>
      </c>
      <c r="D74" s="48"/>
      <c r="E74" s="25"/>
    </row>
    <row r="75" customFormat="false" ht="15" hidden="false" customHeight="false" outlineLevel="0" collapsed="false">
      <c r="B75" s="233" t="s">
        <v>165</v>
      </c>
      <c r="C75" s="51" t="n">
        <v>25</v>
      </c>
      <c r="D75" s="45"/>
      <c r="E75" s="22"/>
    </row>
    <row r="76" customFormat="false" ht="15" hidden="false" customHeight="false" outlineLevel="0" collapsed="false">
      <c r="B76" s="52" t="s">
        <v>21</v>
      </c>
      <c r="C76" s="51"/>
      <c r="D76" s="48"/>
      <c r="E76" s="49"/>
    </row>
    <row r="77" customFormat="false" ht="30.75" hidden="false" customHeight="false" outlineLevel="0" collapsed="false">
      <c r="B77" s="53" t="s">
        <v>30</v>
      </c>
      <c r="C77" s="54"/>
      <c r="D77" s="55"/>
      <c r="E77" s="56"/>
    </row>
    <row r="78" customFormat="false" ht="16.5" hidden="false" customHeight="false" outlineLevel="0" collapsed="false">
      <c r="B78" s="11" t="s">
        <v>31</v>
      </c>
      <c r="C78" s="38"/>
      <c r="D78" s="38"/>
      <c r="E78" s="39"/>
    </row>
    <row r="79" customFormat="false" ht="15.75" hidden="false" customHeight="false" outlineLevel="0" collapsed="false">
      <c r="B79" s="113" t="s">
        <v>66</v>
      </c>
      <c r="C79" s="114" t="n">
        <v>150</v>
      </c>
      <c r="D79" s="115" t="n">
        <v>132</v>
      </c>
      <c r="E79" s="116" t="n">
        <v>100</v>
      </c>
    </row>
    <row r="80" customFormat="false" ht="15.75" hidden="false" customHeight="false" outlineLevel="0" collapsed="false">
      <c r="B80" s="117" t="s">
        <v>67</v>
      </c>
      <c r="C80" s="118"/>
      <c r="D80" s="119"/>
      <c r="E80" s="120"/>
    </row>
    <row r="81" customFormat="false" ht="15.75" hidden="false" customHeight="false" outlineLevel="0" collapsed="false">
      <c r="B81" s="280" t="s">
        <v>166</v>
      </c>
      <c r="C81" s="41" t="n">
        <v>60</v>
      </c>
      <c r="D81" s="60"/>
      <c r="E81" s="22"/>
    </row>
    <row r="82" customFormat="false" ht="15" hidden="false" customHeight="false" outlineLevel="0" collapsed="false">
      <c r="B82" s="291" t="s">
        <v>167</v>
      </c>
      <c r="C82" s="41" t="n">
        <v>2</v>
      </c>
      <c r="D82" s="60"/>
      <c r="E82" s="22"/>
    </row>
    <row r="83" customFormat="false" ht="15" hidden="false" customHeight="false" outlineLevel="0" collapsed="false">
      <c r="B83" s="47" t="s">
        <v>29</v>
      </c>
      <c r="C83" s="41" t="n">
        <v>3</v>
      </c>
      <c r="D83" s="60" t="n">
        <v>92.2</v>
      </c>
      <c r="E83" s="22" t="n">
        <v>100</v>
      </c>
    </row>
    <row r="84" customFormat="false" ht="15" hidden="false" customHeight="false" outlineLevel="0" collapsed="false">
      <c r="B84" s="50" t="s">
        <v>78</v>
      </c>
      <c r="C84" s="51" t="n">
        <v>2.5</v>
      </c>
      <c r="D84" s="60"/>
      <c r="E84" s="22"/>
    </row>
    <row r="85" customFormat="false" ht="15.75" hidden="false" customHeight="false" outlineLevel="0" collapsed="false">
      <c r="B85" s="292" t="s">
        <v>67</v>
      </c>
      <c r="C85" s="140" t="n">
        <v>2</v>
      </c>
      <c r="D85" s="60"/>
      <c r="E85" s="22"/>
    </row>
    <row r="86" customFormat="false" ht="15.75" hidden="false" customHeight="false" outlineLevel="0" collapsed="false">
      <c r="B86" s="40" t="s">
        <v>168</v>
      </c>
      <c r="C86" s="77" t="n">
        <v>40</v>
      </c>
      <c r="D86" s="58"/>
      <c r="E86" s="18"/>
    </row>
    <row r="87" customFormat="false" ht="15" hidden="false" customHeight="false" outlineLevel="0" collapsed="false">
      <c r="B87" s="61" t="s">
        <v>62</v>
      </c>
      <c r="C87" s="57" t="n">
        <v>10</v>
      </c>
      <c r="D87" s="59" t="n">
        <v>30.92</v>
      </c>
      <c r="E87" s="22" t="n">
        <v>50</v>
      </c>
    </row>
    <row r="88" customFormat="false" ht="15" hidden="false" customHeight="false" outlineLevel="0" collapsed="false">
      <c r="B88" s="61" t="s">
        <v>25</v>
      </c>
      <c r="C88" s="41" t="n">
        <v>3</v>
      </c>
      <c r="E88" s="25"/>
    </row>
    <row r="89" customFormat="false" ht="15.75" hidden="false" customHeight="false" outlineLevel="0" collapsed="false">
      <c r="B89" s="259" t="s">
        <v>169</v>
      </c>
      <c r="C89" s="41" t="n">
        <v>10</v>
      </c>
      <c r="E89" s="37"/>
    </row>
    <row r="90" customFormat="false" ht="15.75" hidden="false" customHeight="false" outlineLevel="0" collapsed="false">
      <c r="B90" s="170" t="s">
        <v>170</v>
      </c>
      <c r="C90" s="196" t="n">
        <v>10</v>
      </c>
      <c r="D90" s="197"/>
      <c r="E90" s="138"/>
    </row>
    <row r="91" customFormat="false" ht="15" hidden="false" customHeight="false" outlineLevel="0" collapsed="false">
      <c r="B91" s="198" t="s">
        <v>62</v>
      </c>
      <c r="C91" s="199" t="n">
        <v>30</v>
      </c>
      <c r="D91" s="200" t="n">
        <v>50.7</v>
      </c>
      <c r="E91" s="22" t="n">
        <v>200</v>
      </c>
    </row>
    <row r="92" customFormat="false" ht="15" hidden="false" customHeight="false" outlineLevel="0" collapsed="false">
      <c r="B92" s="201" t="s">
        <v>20</v>
      </c>
      <c r="C92" s="199" t="n">
        <v>8</v>
      </c>
      <c r="D92" s="200"/>
      <c r="E92" s="22"/>
    </row>
    <row r="93" customFormat="false" ht="15.75" hidden="false" customHeight="false" outlineLevel="0" collapsed="false">
      <c r="B93" s="174" t="s">
        <v>21</v>
      </c>
      <c r="C93" s="202"/>
      <c r="D93" s="203"/>
      <c r="E93" s="37"/>
    </row>
    <row r="94" customFormat="false" ht="16.5" hidden="false" customHeight="false" outlineLevel="0" collapsed="false">
      <c r="B94" s="11" t="s">
        <v>39</v>
      </c>
      <c r="C94" s="38"/>
      <c r="D94" s="70"/>
      <c r="E94" s="71"/>
    </row>
    <row r="95" customFormat="false" ht="15.75" hidden="false" customHeight="false" outlineLevel="0" collapsed="false">
      <c r="B95" s="293" t="s">
        <v>171</v>
      </c>
      <c r="C95" s="41" t="n">
        <v>60</v>
      </c>
      <c r="D95" s="294"/>
      <c r="E95" s="18"/>
    </row>
    <row r="96" customFormat="false" ht="15" hidden="false" customHeight="false" outlineLevel="0" collapsed="false">
      <c r="B96" s="295" t="s">
        <v>167</v>
      </c>
      <c r="C96" s="41" t="n">
        <v>8</v>
      </c>
      <c r="D96" s="294"/>
      <c r="E96" s="22" t="n">
        <v>108</v>
      </c>
    </row>
    <row r="97" customFormat="false" ht="15" hidden="false" customHeight="false" outlineLevel="0" collapsed="false">
      <c r="B97" s="286" t="s">
        <v>172</v>
      </c>
      <c r="C97" s="41" t="n">
        <v>40</v>
      </c>
      <c r="D97" s="296" t="n">
        <v>325.6</v>
      </c>
      <c r="E97" s="297"/>
    </row>
    <row r="98" customFormat="false" ht="15" hidden="false" customHeight="false" outlineLevel="0" collapsed="false">
      <c r="B98" s="52" t="s">
        <v>61</v>
      </c>
      <c r="C98" s="41" t="n">
        <v>2</v>
      </c>
      <c r="D98" s="294"/>
      <c r="E98" s="22"/>
    </row>
    <row r="99" customFormat="false" ht="15" hidden="false" customHeight="false" outlineLevel="0" collapsed="false">
      <c r="B99" s="52" t="s">
        <v>20</v>
      </c>
      <c r="C99" s="41" t="n">
        <v>8</v>
      </c>
      <c r="E99" s="22" t="n">
        <v>250</v>
      </c>
    </row>
    <row r="100" customFormat="false" ht="15.75" hidden="false" customHeight="false" outlineLevel="0" collapsed="false">
      <c r="B100" s="201" t="s">
        <v>21</v>
      </c>
      <c r="C100" s="183" t="n">
        <v>250</v>
      </c>
      <c r="E100" s="25"/>
    </row>
    <row r="101" customFormat="false" ht="16.5" hidden="false" customHeight="false" outlineLevel="0" collapsed="false">
      <c r="B101" s="83" t="s">
        <v>44</v>
      </c>
      <c r="C101" s="84" t="s">
        <v>45</v>
      </c>
      <c r="D101" s="85"/>
      <c r="E101" s="86"/>
    </row>
    <row r="102" customFormat="false" ht="16.5" hidden="false" customHeight="false" outlineLevel="0" collapsed="false">
      <c r="B102" s="87" t="s">
        <v>46</v>
      </c>
      <c r="C102" s="88"/>
      <c r="D102" s="89" t="n">
        <f aca="false">SUM(D56:D101)</f>
        <v>1170</v>
      </c>
      <c r="E102" s="90" t="n">
        <f aca="false">SUM(E56:E101)</f>
        <v>1452</v>
      </c>
    </row>
    <row r="103" customFormat="false" ht="15.75" hidden="false" customHeight="false" outlineLevel="0" collapsed="false">
      <c r="B103" s="91" t="s">
        <v>47</v>
      </c>
      <c r="C103" s="92" t="s">
        <v>48</v>
      </c>
      <c r="D103" s="93" t="s">
        <v>48</v>
      </c>
      <c r="E103" s="94"/>
    </row>
    <row r="104" customFormat="false" ht="15" hidden="false" customHeight="false" outlineLevel="0" collapsed="false">
      <c r="B104" s="95"/>
      <c r="C104" s="94" t="s">
        <v>49</v>
      </c>
      <c r="D104" s="96" t="s">
        <v>50</v>
      </c>
      <c r="E104" s="96"/>
    </row>
    <row r="105" customFormat="false" ht="15" hidden="false" customHeight="false" outlineLevel="0" collapsed="false">
      <c r="B105" s="95"/>
      <c r="C105" s="94"/>
      <c r="D105" s="96" t="s">
        <v>51</v>
      </c>
      <c r="E105" s="96"/>
    </row>
    <row r="106" customFormat="false" ht="15" hidden="false" customHeight="false" outlineLevel="0" collapsed="false">
      <c r="B106" s="95"/>
      <c r="C106" s="97" t="s">
        <v>52</v>
      </c>
      <c r="D106" s="94"/>
      <c r="E106" s="94"/>
    </row>
    <row r="107" customFormat="false" ht="15" hidden="false" customHeight="false" outlineLevel="0" collapsed="false">
      <c r="D107" s="98" t="s">
        <v>53</v>
      </c>
      <c r="E107" s="94"/>
    </row>
    <row r="109" customFormat="false" ht="18.75" hidden="false" customHeight="false" outlineLevel="0" collapsed="false">
      <c r="C109" s="1" t="s">
        <v>173</v>
      </c>
    </row>
    <row r="110" customFormat="false" ht="18.75" hidden="false" customHeight="false" outlineLevel="0" collapsed="false">
      <c r="C110" s="2"/>
    </row>
    <row r="111" customFormat="false" ht="18.75" hidden="false" customHeight="false" outlineLevel="0" collapsed="false">
      <c r="B111" s="3" t="s">
        <v>1</v>
      </c>
      <c r="C111" s="3" t="s">
        <v>2</v>
      </c>
      <c r="D111" s="4" t="s">
        <v>3</v>
      </c>
      <c r="E111" s="5"/>
    </row>
    <row r="112" customFormat="false" ht="113.25" hidden="false" customHeight="false" outlineLevel="0" collapsed="false">
      <c r="B112" s="6" t="s">
        <v>174</v>
      </c>
      <c r="C112" s="6" t="s">
        <v>175</v>
      </c>
      <c r="D112" s="7" t="s">
        <v>176</v>
      </c>
      <c r="E112" s="8"/>
    </row>
    <row r="113" customFormat="false" ht="46.5" hidden="false" customHeight="false" outlineLevel="0" collapsed="false">
      <c r="B113" s="9" t="s">
        <v>7</v>
      </c>
      <c r="C113" s="9" t="s">
        <v>8</v>
      </c>
      <c r="D113" s="10" t="s">
        <v>9</v>
      </c>
      <c r="E113" s="9" t="s">
        <v>10</v>
      </c>
    </row>
    <row r="114" customFormat="false" ht="16.5" hidden="false" customHeight="false" outlineLevel="0" collapsed="false">
      <c r="B114" s="11" t="s">
        <v>11</v>
      </c>
      <c r="C114" s="12"/>
      <c r="D114" s="282"/>
      <c r="E114" s="283"/>
    </row>
    <row r="115" customFormat="false" ht="30.75" hidden="false" customHeight="false" outlineLevel="0" collapsed="false">
      <c r="B115" s="15" t="s">
        <v>177</v>
      </c>
      <c r="C115" s="265" t="n">
        <v>50</v>
      </c>
      <c r="D115" s="17"/>
      <c r="E115" s="18"/>
    </row>
    <row r="116" customFormat="false" ht="15" hidden="false" customHeight="false" outlineLevel="0" collapsed="false">
      <c r="B116" s="19" t="s">
        <v>13</v>
      </c>
      <c r="C116" s="218" t="n">
        <v>8</v>
      </c>
      <c r="D116" s="21"/>
      <c r="E116" s="22"/>
    </row>
    <row r="117" customFormat="false" ht="15" hidden="false" customHeight="false" outlineLevel="0" collapsed="false">
      <c r="B117" s="19" t="s">
        <v>178</v>
      </c>
      <c r="C117" s="218" t="n">
        <v>60</v>
      </c>
      <c r="D117" s="166" t="n">
        <v>256.71</v>
      </c>
      <c r="E117" s="22" t="n">
        <v>121.5</v>
      </c>
    </row>
    <row r="118" customFormat="false" ht="15" hidden="false" customHeight="false" outlineLevel="0" collapsed="false">
      <c r="B118" s="23" t="s">
        <v>179</v>
      </c>
      <c r="C118" s="33" t="n">
        <v>20</v>
      </c>
      <c r="D118" s="21"/>
      <c r="E118" s="22"/>
    </row>
    <row r="119" customFormat="false" ht="15" hidden="false" customHeight="false" outlineLevel="0" collapsed="false">
      <c r="B119" s="23" t="s">
        <v>91</v>
      </c>
      <c r="C119" s="33" t="n">
        <v>11.5</v>
      </c>
      <c r="D119" s="21"/>
      <c r="E119" s="22"/>
    </row>
    <row r="120" customFormat="false" ht="15.75" hidden="false" customHeight="false" outlineLevel="0" collapsed="false">
      <c r="B120" s="23" t="s">
        <v>17</v>
      </c>
      <c r="C120" s="33" t="n">
        <v>2</v>
      </c>
      <c r="D120" s="166"/>
      <c r="E120" s="37"/>
    </row>
    <row r="121" customFormat="false" ht="15.75" hidden="false" customHeight="false" outlineLevel="0" collapsed="false">
      <c r="B121" s="29" t="s">
        <v>18</v>
      </c>
      <c r="C121" s="30" t="n">
        <v>0.7</v>
      </c>
      <c r="D121" s="31" t="n">
        <v>36.4</v>
      </c>
      <c r="E121" s="32" t="n">
        <v>250</v>
      </c>
    </row>
    <row r="122" customFormat="false" ht="15" hidden="false" customHeight="false" outlineLevel="0" collapsed="false">
      <c r="B122" s="23" t="s">
        <v>19</v>
      </c>
      <c r="C122" s="33" t="n">
        <v>10</v>
      </c>
      <c r="D122" s="28"/>
      <c r="E122" s="34"/>
    </row>
    <row r="123" customFormat="false" ht="15" hidden="false" customHeight="false" outlineLevel="0" collapsed="false">
      <c r="B123" s="19" t="s">
        <v>20</v>
      </c>
      <c r="C123" s="33" t="n">
        <v>8</v>
      </c>
      <c r="D123" s="28"/>
      <c r="E123" s="25"/>
    </row>
    <row r="124" customFormat="false" ht="15.75" hidden="false" customHeight="false" outlineLevel="0" collapsed="false">
      <c r="B124" s="167" t="s">
        <v>21</v>
      </c>
      <c r="C124" s="35" t="n">
        <v>250</v>
      </c>
      <c r="D124" s="168"/>
      <c r="E124" s="169"/>
    </row>
    <row r="125" customFormat="false" ht="16.5" hidden="false" customHeight="false" outlineLevel="0" collapsed="false">
      <c r="B125" s="298" t="s">
        <v>180</v>
      </c>
      <c r="C125" s="299" t="n">
        <v>100</v>
      </c>
      <c r="D125" s="300" t="n">
        <v>70</v>
      </c>
      <c r="E125" s="301" t="n">
        <v>100</v>
      </c>
    </row>
    <row r="126" customFormat="false" ht="16.5" hidden="false" customHeight="false" outlineLevel="0" collapsed="false">
      <c r="B126" s="11" t="s">
        <v>22</v>
      </c>
      <c r="C126" s="38"/>
      <c r="D126" s="38"/>
      <c r="E126" s="39"/>
    </row>
    <row r="127" customFormat="false" ht="15.75" hidden="false" customHeight="false" outlineLevel="0" collapsed="false">
      <c r="B127" s="280" t="s">
        <v>23</v>
      </c>
      <c r="C127" s="41" t="n">
        <v>19</v>
      </c>
      <c r="D127" s="42"/>
      <c r="E127" s="43"/>
    </row>
    <row r="128" customFormat="false" ht="15" hidden="false" customHeight="false" outlineLevel="0" collapsed="false">
      <c r="B128" s="173" t="s">
        <v>24</v>
      </c>
      <c r="C128" s="41" t="n">
        <v>11</v>
      </c>
      <c r="D128" s="45"/>
      <c r="E128" s="46"/>
    </row>
    <row r="129" customFormat="false" ht="15" hidden="false" customHeight="false" outlineLevel="0" collapsed="false">
      <c r="B129" s="52" t="s">
        <v>72</v>
      </c>
      <c r="C129" s="41" t="n">
        <v>5</v>
      </c>
      <c r="D129" s="45" t="n">
        <v>143.86</v>
      </c>
      <c r="E129" s="46" t="n">
        <v>250</v>
      </c>
    </row>
    <row r="130" customFormat="false" ht="15" hidden="false" customHeight="false" outlineLevel="0" collapsed="false">
      <c r="B130" s="52" t="s">
        <v>66</v>
      </c>
      <c r="C130" s="41" t="n">
        <v>100</v>
      </c>
      <c r="D130" s="48"/>
      <c r="E130" s="49"/>
    </row>
    <row r="131" customFormat="false" ht="15" hidden="false" customHeight="false" outlineLevel="0" collapsed="false">
      <c r="B131" s="174" t="s">
        <v>181</v>
      </c>
      <c r="C131" s="41" t="n">
        <v>10</v>
      </c>
      <c r="D131" s="48"/>
      <c r="E131" s="25"/>
    </row>
    <row r="132" customFormat="false" ht="15" hidden="false" customHeight="false" outlineLevel="0" collapsed="false">
      <c r="B132" s="233" t="s">
        <v>182</v>
      </c>
      <c r="C132" s="51" t="n">
        <v>50</v>
      </c>
      <c r="D132" s="45"/>
      <c r="E132" s="22"/>
    </row>
    <row r="133" customFormat="false" ht="15" hidden="false" customHeight="false" outlineLevel="0" collapsed="false">
      <c r="B133" s="174" t="s">
        <v>103</v>
      </c>
      <c r="C133" s="51" t="n">
        <v>3</v>
      </c>
      <c r="D133" s="48"/>
      <c r="E133" s="49"/>
    </row>
    <row r="134" customFormat="false" ht="15" hidden="false" customHeight="false" outlineLevel="0" collapsed="false">
      <c r="B134" s="52" t="s">
        <v>21</v>
      </c>
      <c r="C134" s="302"/>
      <c r="D134" s="48"/>
      <c r="E134" s="49"/>
    </row>
    <row r="135" customFormat="false" ht="30.75" hidden="false" customHeight="false" outlineLevel="0" collapsed="false">
      <c r="B135" s="157" t="s">
        <v>30</v>
      </c>
      <c r="C135" s="54"/>
      <c r="D135" s="55"/>
      <c r="E135" s="56"/>
    </row>
    <row r="136" customFormat="false" ht="16.5" hidden="false" customHeight="false" outlineLevel="0" collapsed="false">
      <c r="B136" s="11" t="s">
        <v>31</v>
      </c>
      <c r="C136" s="38"/>
      <c r="D136" s="38"/>
      <c r="E136" s="39"/>
    </row>
    <row r="137" customFormat="false" ht="15.75" hidden="false" customHeight="false" outlineLevel="0" collapsed="false">
      <c r="B137" s="159" t="s">
        <v>138</v>
      </c>
      <c r="C137" s="57" t="n">
        <v>40</v>
      </c>
      <c r="D137" s="115"/>
      <c r="E137" s="116"/>
    </row>
    <row r="138" customFormat="false" ht="15" hidden="false" customHeight="false" outlineLevel="0" collapsed="false">
      <c r="B138" s="303" t="s">
        <v>183</v>
      </c>
      <c r="C138" s="57" t="n">
        <v>75</v>
      </c>
      <c r="D138" s="304"/>
      <c r="E138" s="305"/>
    </row>
    <row r="139" customFormat="false" ht="15" hidden="false" customHeight="false" outlineLevel="0" collapsed="false">
      <c r="B139" s="303" t="s">
        <v>184</v>
      </c>
      <c r="C139" s="57" t="n">
        <v>1</v>
      </c>
      <c r="D139" s="306" t="n">
        <v>231.18</v>
      </c>
      <c r="E139" s="22" t="n">
        <v>140</v>
      </c>
    </row>
    <row r="140" customFormat="false" ht="15" hidden="false" customHeight="false" outlineLevel="0" collapsed="false">
      <c r="B140" s="303" t="s">
        <v>35</v>
      </c>
      <c r="C140" s="57" t="n">
        <v>0.2</v>
      </c>
      <c r="D140" s="60"/>
      <c r="E140" s="22"/>
    </row>
    <row r="141" customFormat="false" ht="15" hidden="false" customHeight="false" outlineLevel="0" collapsed="false">
      <c r="B141" s="52" t="s">
        <v>20</v>
      </c>
      <c r="C141" s="41" t="n">
        <v>5</v>
      </c>
      <c r="D141" s="60"/>
      <c r="E141" s="22"/>
    </row>
    <row r="142" customFormat="false" ht="15.75" hidden="false" customHeight="false" outlineLevel="0" collapsed="false">
      <c r="B142" s="307" t="s">
        <v>163</v>
      </c>
      <c r="C142" s="51" t="n">
        <v>4</v>
      </c>
      <c r="D142" s="60"/>
      <c r="E142" s="22"/>
    </row>
    <row r="143" customFormat="false" ht="45.75" hidden="false" customHeight="false" outlineLevel="0" collapsed="false">
      <c r="B143" s="170" t="s">
        <v>185</v>
      </c>
      <c r="C143" s="196" t="n">
        <v>10</v>
      </c>
      <c r="D143" s="235"/>
      <c r="E143" s="18"/>
    </row>
    <row r="144" customFormat="false" ht="15" hidden="false" customHeight="false" outlineLevel="0" collapsed="false">
      <c r="B144" s="236" t="s">
        <v>62</v>
      </c>
      <c r="C144" s="199" t="n">
        <v>30</v>
      </c>
      <c r="D144" s="237" t="n">
        <v>51.4</v>
      </c>
      <c r="E144" s="238" t="n">
        <v>200</v>
      </c>
    </row>
    <row r="145" customFormat="false" ht="15" hidden="false" customHeight="false" outlineLevel="0" collapsed="false">
      <c r="B145" s="236" t="s">
        <v>20</v>
      </c>
      <c r="C145" s="156" t="n">
        <v>8</v>
      </c>
      <c r="D145" s="237"/>
      <c r="E145" s="238"/>
    </row>
    <row r="146" customFormat="false" ht="15.75" hidden="false" customHeight="false" outlineLevel="0" collapsed="false">
      <c r="B146" s="251" t="s">
        <v>21</v>
      </c>
      <c r="D146" s="240"/>
      <c r="E146" s="241"/>
    </row>
    <row r="147" customFormat="false" ht="16.5" hidden="false" customHeight="false" outlineLevel="0" collapsed="false">
      <c r="B147" s="11" t="s">
        <v>39</v>
      </c>
      <c r="C147" s="38"/>
      <c r="D147" s="70"/>
      <c r="E147" s="71"/>
    </row>
    <row r="148" customFormat="false" ht="30.75" hidden="false" customHeight="false" outlineLevel="0" collapsed="false">
      <c r="B148" s="308" t="s">
        <v>186</v>
      </c>
      <c r="C148" s="254" t="n">
        <v>30</v>
      </c>
      <c r="D148" s="184" t="n">
        <v>127.5</v>
      </c>
      <c r="E148" s="75" t="n">
        <v>34</v>
      </c>
    </row>
    <row r="149" customFormat="false" ht="15.75" hidden="false" customHeight="false" outlineLevel="0" collapsed="false">
      <c r="B149" s="309" t="s">
        <v>77</v>
      </c>
      <c r="C149" s="63" t="n">
        <v>4</v>
      </c>
      <c r="D149" s="310"/>
      <c r="E149" s="65"/>
    </row>
    <row r="150" customFormat="false" ht="15.75" hidden="false" customHeight="false" outlineLevel="0" collapsed="false">
      <c r="B150" s="76" t="s">
        <v>187</v>
      </c>
      <c r="C150" s="41" t="n">
        <v>150</v>
      </c>
      <c r="D150" s="296"/>
      <c r="E150" s="18"/>
    </row>
    <row r="151" customFormat="false" ht="15" hidden="false" customHeight="false" outlineLevel="0" collapsed="false">
      <c r="B151" s="311" t="s">
        <v>188</v>
      </c>
      <c r="C151" s="312" t="n">
        <v>10</v>
      </c>
      <c r="D151" s="294" t="n">
        <v>145.85</v>
      </c>
      <c r="E151" s="22" t="n">
        <v>150</v>
      </c>
    </row>
    <row r="152" customFormat="false" ht="15.75" hidden="false" customHeight="false" outlineLevel="0" collapsed="false">
      <c r="B152" s="50" t="s">
        <v>20</v>
      </c>
      <c r="C152" s="51" t="n">
        <v>5</v>
      </c>
      <c r="D152" s="313"/>
      <c r="E152" s="22"/>
    </row>
    <row r="153" customFormat="false" ht="16.5" hidden="false" customHeight="false" outlineLevel="0" collapsed="false">
      <c r="B153" s="314" t="s">
        <v>108</v>
      </c>
      <c r="C153" s="104" t="n">
        <v>50</v>
      </c>
      <c r="D153" s="315" t="n">
        <v>36</v>
      </c>
      <c r="E153" s="82" t="n">
        <v>50</v>
      </c>
    </row>
    <row r="154" customFormat="false" ht="16.5" hidden="false" customHeight="false" outlineLevel="0" collapsed="false">
      <c r="B154" s="83" t="s">
        <v>44</v>
      </c>
      <c r="C154" s="84" t="s">
        <v>45</v>
      </c>
      <c r="D154" s="85"/>
      <c r="E154" s="86"/>
    </row>
    <row r="155" customFormat="false" ht="16.5" hidden="false" customHeight="false" outlineLevel="0" collapsed="false">
      <c r="B155" s="87" t="s">
        <v>46</v>
      </c>
      <c r="C155" s="88"/>
      <c r="D155" s="89" t="n">
        <f aca="false">SUM(D115:D154)</f>
        <v>1098.9</v>
      </c>
      <c r="E155" s="90" t="n">
        <f aca="false">SUM(E115:E154)</f>
        <v>1295.5</v>
      </c>
    </row>
    <row r="156" customFormat="false" ht="15.75" hidden="false" customHeight="false" outlineLevel="0" collapsed="false">
      <c r="B156" s="91" t="s">
        <v>47</v>
      </c>
      <c r="C156" s="92" t="s">
        <v>48</v>
      </c>
      <c r="D156" s="93" t="s">
        <v>48</v>
      </c>
      <c r="E156" s="94"/>
    </row>
    <row r="157" customFormat="false" ht="15" hidden="false" customHeight="false" outlineLevel="0" collapsed="false">
      <c r="B157" s="95"/>
      <c r="C157" s="94" t="s">
        <v>49</v>
      </c>
      <c r="D157" s="96" t="s">
        <v>50</v>
      </c>
      <c r="E157" s="96"/>
    </row>
    <row r="158" customFormat="false" ht="15" hidden="false" customHeight="false" outlineLevel="0" collapsed="false">
      <c r="B158" s="95"/>
      <c r="C158" s="94"/>
      <c r="D158" s="96" t="s">
        <v>51</v>
      </c>
      <c r="E158" s="96"/>
    </row>
    <row r="159" customFormat="false" ht="15" hidden="false" customHeight="false" outlineLevel="0" collapsed="false">
      <c r="B159" s="95"/>
      <c r="C159" s="97" t="s">
        <v>52</v>
      </c>
      <c r="D159" s="94"/>
      <c r="E159" s="94"/>
    </row>
    <row r="160" customFormat="false" ht="15" hidden="false" customHeight="false" outlineLevel="0" collapsed="false">
      <c r="D160" s="98" t="s">
        <v>53</v>
      </c>
      <c r="E160" s="94"/>
    </row>
    <row r="162" customFormat="false" ht="18.75" hidden="false" customHeight="false" outlineLevel="0" collapsed="false">
      <c r="C162" s="1" t="s">
        <v>189</v>
      </c>
    </row>
    <row r="163" customFormat="false" ht="18.75" hidden="false" customHeight="false" outlineLevel="0" collapsed="false">
      <c r="C163" s="2"/>
    </row>
    <row r="164" customFormat="false" ht="18.75" hidden="false" customHeight="false" outlineLevel="0" collapsed="false">
      <c r="B164" s="3" t="s">
        <v>1</v>
      </c>
      <c r="C164" s="3" t="s">
        <v>2</v>
      </c>
      <c r="D164" s="4" t="s">
        <v>3</v>
      </c>
      <c r="E164" s="5"/>
    </row>
    <row r="165" customFormat="false" ht="113.25" hidden="false" customHeight="false" outlineLevel="0" collapsed="false">
      <c r="B165" s="6" t="s">
        <v>190</v>
      </c>
      <c r="C165" s="6" t="s">
        <v>191</v>
      </c>
      <c r="D165" s="7" t="s">
        <v>192</v>
      </c>
      <c r="E165" s="8"/>
    </row>
    <row r="166" customFormat="false" ht="46.5" hidden="false" customHeight="false" outlineLevel="0" collapsed="false">
      <c r="B166" s="9" t="s">
        <v>7</v>
      </c>
      <c r="C166" s="9" t="s">
        <v>8</v>
      </c>
      <c r="D166" s="10" t="s">
        <v>9</v>
      </c>
      <c r="E166" s="9" t="s">
        <v>10</v>
      </c>
    </row>
    <row r="167" customFormat="false" ht="16.5" hidden="false" customHeight="false" outlineLevel="0" collapsed="false">
      <c r="B167" s="11" t="s">
        <v>11</v>
      </c>
      <c r="C167" s="12"/>
      <c r="D167" s="282"/>
      <c r="E167" s="283"/>
    </row>
    <row r="168" customFormat="false" ht="30.75" hidden="false" customHeight="false" outlineLevel="0" collapsed="false">
      <c r="B168" s="164" t="s">
        <v>193</v>
      </c>
      <c r="C168" s="16" t="n">
        <v>50</v>
      </c>
      <c r="D168" s="78"/>
      <c r="E168" s="25"/>
    </row>
    <row r="169" customFormat="false" ht="15" hidden="false" customHeight="false" outlineLevel="0" collapsed="false">
      <c r="B169" s="316" t="s">
        <v>13</v>
      </c>
      <c r="C169" s="41" t="n">
        <v>8</v>
      </c>
      <c r="D169" s="21" t="n">
        <v>300.69</v>
      </c>
      <c r="E169" s="22" t="n">
        <v>133</v>
      </c>
    </row>
    <row r="170" customFormat="false" ht="15" hidden="false" customHeight="false" outlineLevel="0" collapsed="false">
      <c r="B170" s="286" t="s">
        <v>194</v>
      </c>
      <c r="C170" s="41" t="n">
        <v>50</v>
      </c>
      <c r="D170" s="21"/>
      <c r="E170" s="22"/>
    </row>
    <row r="171" customFormat="false" ht="15" hidden="false" customHeight="false" outlineLevel="0" collapsed="false">
      <c r="B171" s="303" t="s">
        <v>33</v>
      </c>
      <c r="C171" s="57" t="n">
        <v>1</v>
      </c>
      <c r="D171" s="21"/>
      <c r="E171" s="25"/>
    </row>
    <row r="172" customFormat="false" ht="15" hidden="false" customHeight="false" outlineLevel="0" collapsed="false">
      <c r="B172" s="50" t="s">
        <v>195</v>
      </c>
      <c r="C172" s="51" t="n">
        <v>15</v>
      </c>
      <c r="D172" s="21"/>
      <c r="E172" s="25"/>
    </row>
    <row r="173" customFormat="false" ht="15.75" hidden="false" customHeight="false" outlineLevel="0" collapsed="false">
      <c r="B173" s="317" t="s">
        <v>196</v>
      </c>
      <c r="C173" s="218" t="n">
        <v>9</v>
      </c>
      <c r="D173" s="21"/>
      <c r="E173" s="25"/>
    </row>
    <row r="174" customFormat="false" ht="15.75" hidden="false" customHeight="false" outlineLevel="0" collapsed="false">
      <c r="B174" s="210" t="s">
        <v>151</v>
      </c>
      <c r="C174" s="211" t="n">
        <v>125</v>
      </c>
      <c r="D174" s="17" t="n">
        <v>74.23</v>
      </c>
      <c r="E174" s="18" t="n">
        <v>125</v>
      </c>
    </row>
    <row r="175" customFormat="false" ht="15" hidden="false" customHeight="false" outlineLevel="0" collapsed="false">
      <c r="B175" s="212" t="s">
        <v>117</v>
      </c>
      <c r="C175" s="268" t="n">
        <v>0.7</v>
      </c>
      <c r="D175" s="166"/>
      <c r="E175" s="22"/>
    </row>
    <row r="176" customFormat="false" ht="15.75" hidden="false" customHeight="false" outlineLevel="0" collapsed="false">
      <c r="B176" s="214" t="s">
        <v>20</v>
      </c>
      <c r="C176" s="215" t="n">
        <v>3.8</v>
      </c>
      <c r="D176" s="216"/>
      <c r="E176" s="65"/>
    </row>
    <row r="177" customFormat="false" ht="15.75" hidden="false" customHeight="false" outlineLevel="0" collapsed="false">
      <c r="B177" s="29" t="s">
        <v>61</v>
      </c>
      <c r="C177" s="30" t="n">
        <v>1</v>
      </c>
      <c r="D177" s="31" t="n">
        <v>16.24</v>
      </c>
      <c r="E177" s="32" t="n">
        <v>125</v>
      </c>
    </row>
    <row r="178" customFormat="false" ht="15" hidden="false" customHeight="false" outlineLevel="0" collapsed="false">
      <c r="B178" s="23" t="s">
        <v>20</v>
      </c>
      <c r="C178" s="33" t="n">
        <v>4</v>
      </c>
      <c r="D178" s="28"/>
      <c r="E178" s="34"/>
    </row>
    <row r="179" customFormat="false" ht="15.75" hidden="false" customHeight="false" outlineLevel="0" collapsed="false">
      <c r="B179" s="23" t="s">
        <v>21</v>
      </c>
      <c r="C179" s="33" t="n">
        <v>125</v>
      </c>
      <c r="D179" s="28"/>
      <c r="E179" s="34"/>
    </row>
    <row r="180" customFormat="false" ht="16.5" hidden="false" customHeight="false" outlineLevel="0" collapsed="false">
      <c r="B180" s="276" t="s">
        <v>135</v>
      </c>
      <c r="C180" s="30" t="n">
        <v>37.5</v>
      </c>
      <c r="D180" s="277" t="n">
        <v>21.75</v>
      </c>
      <c r="E180" s="318" t="n">
        <v>37.5</v>
      </c>
    </row>
    <row r="181" customFormat="false" ht="16.5" hidden="false" customHeight="false" outlineLevel="0" collapsed="false">
      <c r="B181" s="11" t="s">
        <v>22</v>
      </c>
      <c r="C181" s="38"/>
      <c r="D181" s="38"/>
      <c r="E181" s="39"/>
    </row>
    <row r="182" customFormat="false" ht="15.75" hidden="false" customHeight="false" outlineLevel="0" collapsed="false">
      <c r="B182" s="40" t="s">
        <v>64</v>
      </c>
      <c r="C182" s="110" t="n">
        <v>40</v>
      </c>
      <c r="D182" s="111"/>
      <c r="E182" s="43"/>
    </row>
    <row r="183" customFormat="false" ht="15" hidden="false" customHeight="false" outlineLevel="0" collapsed="false">
      <c r="B183" s="112" t="s">
        <v>118</v>
      </c>
      <c r="C183" s="41" t="n">
        <v>15</v>
      </c>
      <c r="D183" s="48"/>
      <c r="E183" s="46"/>
    </row>
    <row r="184" customFormat="false" ht="15" hidden="false" customHeight="false" outlineLevel="0" collapsed="false">
      <c r="B184" s="47" t="s">
        <v>25</v>
      </c>
      <c r="C184" s="41" t="n">
        <v>5</v>
      </c>
      <c r="D184" s="206" t="n">
        <v>170.9</v>
      </c>
      <c r="E184" s="46" t="n">
        <v>250</v>
      </c>
    </row>
    <row r="185" customFormat="false" ht="15" hidden="false" customHeight="false" outlineLevel="0" collapsed="false">
      <c r="B185" s="47" t="s">
        <v>23</v>
      </c>
      <c r="C185" s="41" t="n">
        <v>25</v>
      </c>
      <c r="D185" s="55"/>
      <c r="E185" s="49"/>
    </row>
    <row r="186" customFormat="false" ht="15" hidden="false" customHeight="false" outlineLevel="0" collapsed="false">
      <c r="B186" s="61" t="s">
        <v>197</v>
      </c>
      <c r="C186" s="41" t="n">
        <v>25</v>
      </c>
      <c r="D186" s="55"/>
      <c r="E186" s="25"/>
    </row>
    <row r="187" customFormat="false" ht="15" hidden="false" customHeight="false" outlineLevel="0" collapsed="false">
      <c r="B187" s="47" t="s">
        <v>21</v>
      </c>
      <c r="C187" s="51"/>
      <c r="D187" s="74"/>
      <c r="E187" s="22"/>
    </row>
    <row r="188" customFormat="false" ht="30.75" hidden="false" customHeight="false" outlineLevel="0" collapsed="false">
      <c r="B188" s="53" t="s">
        <v>30</v>
      </c>
      <c r="C188" s="54"/>
      <c r="D188" s="74"/>
      <c r="E188" s="49"/>
    </row>
    <row r="189" customFormat="false" ht="16.5" hidden="false" customHeight="false" outlineLevel="0" collapsed="false">
      <c r="B189" s="11" t="s">
        <v>31</v>
      </c>
      <c r="C189" s="38"/>
      <c r="D189" s="38"/>
      <c r="E189" s="39"/>
    </row>
    <row r="190" customFormat="false" ht="16.5" hidden="false" customHeight="false" outlineLevel="0" collapsed="false">
      <c r="B190" s="180" t="s">
        <v>66</v>
      </c>
      <c r="C190" s="319" t="n">
        <v>150</v>
      </c>
      <c r="D190" s="181" t="n">
        <v>127.5</v>
      </c>
      <c r="E190" s="154" t="n">
        <v>100</v>
      </c>
    </row>
    <row r="191" customFormat="false" ht="15.75" hidden="false" customHeight="false" outlineLevel="0" collapsed="false">
      <c r="B191" s="186" t="s">
        <v>198</v>
      </c>
      <c r="C191" s="77" t="n">
        <v>60</v>
      </c>
      <c r="D191" s="320"/>
      <c r="E191" s="18"/>
    </row>
    <row r="192" customFormat="false" ht="15" hidden="false" customHeight="false" outlineLevel="0" collapsed="false">
      <c r="B192" s="47" t="s">
        <v>75</v>
      </c>
      <c r="C192" s="41" t="n">
        <v>5</v>
      </c>
      <c r="D192" s="232" t="n">
        <v>178.72</v>
      </c>
      <c r="E192" s="165" t="n">
        <v>87.5</v>
      </c>
    </row>
    <row r="193" customFormat="false" ht="15" hidden="false" customHeight="false" outlineLevel="0" collapsed="false">
      <c r="B193" s="61" t="s">
        <v>199</v>
      </c>
      <c r="C193" s="41" t="n">
        <v>4</v>
      </c>
      <c r="D193" s="232"/>
      <c r="E193" s="25"/>
    </row>
    <row r="194" customFormat="false" ht="15" hidden="false" customHeight="false" outlineLevel="0" collapsed="false">
      <c r="B194" s="61" t="s">
        <v>72</v>
      </c>
      <c r="C194" s="41" t="n">
        <v>5</v>
      </c>
      <c r="D194" s="232"/>
      <c r="E194" s="22"/>
    </row>
    <row r="195" customFormat="false" ht="15.75" hidden="false" customHeight="false" outlineLevel="0" collapsed="false">
      <c r="B195" s="62" t="s">
        <v>13</v>
      </c>
      <c r="C195" s="63" t="n">
        <v>2</v>
      </c>
      <c r="D195" s="203"/>
      <c r="E195" s="37"/>
    </row>
    <row r="196" customFormat="false" ht="15.75" hidden="false" customHeight="false" outlineLevel="0" collapsed="false">
      <c r="B196" s="321" t="s">
        <v>79</v>
      </c>
      <c r="C196" s="51" t="n">
        <v>80</v>
      </c>
      <c r="D196" s="322" t="n">
        <v>33.6</v>
      </c>
      <c r="E196" s="193" t="n">
        <v>50</v>
      </c>
    </row>
    <row r="197" customFormat="false" ht="30.75" hidden="false" customHeight="false" outlineLevel="0" collapsed="false">
      <c r="B197" s="208" t="s">
        <v>200</v>
      </c>
      <c r="C197" s="63"/>
      <c r="D197" s="227"/>
      <c r="E197" s="37"/>
    </row>
    <row r="198" customFormat="false" ht="15.75" hidden="false" customHeight="false" outlineLevel="0" collapsed="false">
      <c r="B198" s="308" t="s">
        <v>82</v>
      </c>
      <c r="C198" s="150" t="n">
        <v>10</v>
      </c>
      <c r="D198" s="151"/>
      <c r="E198" s="138"/>
    </row>
    <row r="199" customFormat="false" ht="15" hidden="false" customHeight="false" outlineLevel="0" collapsed="false">
      <c r="B199" s="47" t="s">
        <v>62</v>
      </c>
      <c r="C199" s="152" t="n">
        <v>30</v>
      </c>
      <c r="D199" s="153" t="n">
        <v>52.3</v>
      </c>
      <c r="E199" s="154" t="n">
        <v>200</v>
      </c>
    </row>
    <row r="200" customFormat="false" ht="15" hidden="false" customHeight="false" outlineLevel="0" collapsed="false">
      <c r="B200" s="155" t="s">
        <v>20</v>
      </c>
      <c r="C200" s="156" t="n">
        <v>8</v>
      </c>
      <c r="D200" s="128"/>
      <c r="E200" s="34"/>
    </row>
    <row r="201" customFormat="false" ht="15.75" hidden="false" customHeight="false" outlineLevel="0" collapsed="false">
      <c r="B201" s="23" t="s">
        <v>21</v>
      </c>
      <c r="C201" s="323"/>
      <c r="D201" s="128"/>
      <c r="E201" s="34"/>
    </row>
    <row r="202" customFormat="false" ht="16.5" hidden="false" customHeight="false" outlineLevel="0" collapsed="false">
      <c r="B202" s="11" t="s">
        <v>39</v>
      </c>
      <c r="C202" s="38"/>
      <c r="D202" s="70"/>
      <c r="E202" s="71"/>
    </row>
    <row r="203" customFormat="false" ht="31.5" hidden="false" customHeight="false" outlineLevel="0" collapsed="false">
      <c r="B203" s="308" t="s">
        <v>201</v>
      </c>
      <c r="C203" s="254" t="n">
        <v>150</v>
      </c>
      <c r="D203" s="184" t="n">
        <v>145.5</v>
      </c>
      <c r="E203" s="75" t="n">
        <v>150</v>
      </c>
    </row>
    <row r="204" customFormat="false" ht="16.5" hidden="false" customHeight="false" outlineLevel="0" collapsed="false">
      <c r="B204" s="83" t="s">
        <v>44</v>
      </c>
      <c r="C204" s="84" t="s">
        <v>45</v>
      </c>
      <c r="D204" s="85"/>
      <c r="E204" s="86"/>
    </row>
    <row r="205" customFormat="false" ht="16.5" hidden="false" customHeight="false" outlineLevel="0" collapsed="false">
      <c r="B205" s="87" t="s">
        <v>46</v>
      </c>
      <c r="C205" s="88"/>
      <c r="D205" s="89" t="n">
        <f aca="false">SUM(D168:D204)</f>
        <v>1121.43</v>
      </c>
      <c r="E205" s="90" t="n">
        <f aca="false">SUM(E168:E204)</f>
        <v>1258</v>
      </c>
    </row>
    <row r="206" customFormat="false" ht="15.75" hidden="false" customHeight="false" outlineLevel="0" collapsed="false">
      <c r="B206" s="91" t="s">
        <v>47</v>
      </c>
      <c r="C206" s="92" t="s">
        <v>48</v>
      </c>
      <c r="D206" s="93" t="s">
        <v>48</v>
      </c>
      <c r="E206" s="94"/>
    </row>
    <row r="207" customFormat="false" ht="15" hidden="false" customHeight="false" outlineLevel="0" collapsed="false">
      <c r="B207" s="95"/>
      <c r="C207" s="94" t="s">
        <v>49</v>
      </c>
      <c r="D207" s="96" t="s">
        <v>50</v>
      </c>
      <c r="E207" s="96"/>
    </row>
    <row r="208" customFormat="false" ht="15" hidden="false" customHeight="false" outlineLevel="0" collapsed="false">
      <c r="B208" s="95"/>
      <c r="C208" s="94"/>
      <c r="D208" s="96" t="s">
        <v>51</v>
      </c>
      <c r="E208" s="96"/>
    </row>
    <row r="209" customFormat="false" ht="15" hidden="false" customHeight="false" outlineLevel="0" collapsed="false">
      <c r="B209" s="95"/>
      <c r="C209" s="97" t="s">
        <v>52</v>
      </c>
      <c r="D209" s="94"/>
      <c r="E209" s="94"/>
    </row>
    <row r="210" customFormat="false" ht="15" hidden="false" customHeight="false" outlineLevel="0" collapsed="false">
      <c r="D210" s="98" t="s">
        <v>53</v>
      </c>
      <c r="E210" s="94"/>
    </row>
    <row r="212" customFormat="false" ht="18.75" hidden="false" customHeight="false" outlineLevel="0" collapsed="false">
      <c r="C212" s="1" t="s">
        <v>202</v>
      </c>
    </row>
    <row r="213" customFormat="false" ht="18.75" hidden="false" customHeight="false" outlineLevel="0" collapsed="false">
      <c r="C213" s="2"/>
    </row>
    <row r="214" customFormat="false" ht="18.75" hidden="false" customHeight="false" outlineLevel="0" collapsed="false">
      <c r="B214" s="3" t="s">
        <v>1</v>
      </c>
      <c r="C214" s="3" t="s">
        <v>2</v>
      </c>
      <c r="D214" s="4" t="s">
        <v>3</v>
      </c>
      <c r="E214" s="5"/>
    </row>
    <row r="215" customFormat="false" ht="113.25" hidden="false" customHeight="false" outlineLevel="0" collapsed="false">
      <c r="B215" s="6" t="s">
        <v>203</v>
      </c>
      <c r="C215" s="6" t="s">
        <v>204</v>
      </c>
      <c r="D215" s="7" t="s">
        <v>205</v>
      </c>
      <c r="E215" s="8"/>
    </row>
    <row r="216" customFormat="false" ht="46.5" hidden="false" customHeight="false" outlineLevel="0" collapsed="false">
      <c r="B216" s="9" t="s">
        <v>7</v>
      </c>
      <c r="C216" s="9" t="s">
        <v>8</v>
      </c>
      <c r="D216" s="10" t="s">
        <v>9</v>
      </c>
      <c r="E216" s="9" t="s">
        <v>10</v>
      </c>
    </row>
    <row r="217" customFormat="false" ht="16.5" hidden="false" customHeight="false" outlineLevel="0" collapsed="false">
      <c r="B217" s="11" t="s">
        <v>11</v>
      </c>
      <c r="C217" s="12"/>
      <c r="D217" s="282"/>
      <c r="E217" s="283"/>
    </row>
    <row r="218" customFormat="false" ht="30.75" hidden="false" customHeight="false" outlineLevel="0" collapsed="false">
      <c r="B218" s="170" t="s">
        <v>206</v>
      </c>
      <c r="C218" s="41" t="n">
        <v>30</v>
      </c>
      <c r="D218" s="78"/>
      <c r="E218" s="25"/>
    </row>
    <row r="219" customFormat="false" ht="15" hidden="false" customHeight="false" outlineLevel="0" collapsed="false">
      <c r="B219" s="324" t="s">
        <v>207</v>
      </c>
      <c r="C219" s="41" t="n">
        <v>125</v>
      </c>
      <c r="D219" s="166" t="n">
        <v>275.4</v>
      </c>
      <c r="E219" s="22" t="n">
        <v>200</v>
      </c>
    </row>
    <row r="220" customFormat="false" ht="30" hidden="false" customHeight="false" outlineLevel="0" collapsed="false">
      <c r="B220" s="325" t="s">
        <v>208</v>
      </c>
      <c r="C220" s="41" t="n">
        <v>25</v>
      </c>
      <c r="D220" s="21"/>
      <c r="E220" s="34"/>
    </row>
    <row r="221" customFormat="false" ht="15.75" hidden="false" customHeight="false" outlineLevel="0" collapsed="false">
      <c r="B221" s="251" t="s">
        <v>13</v>
      </c>
      <c r="C221" s="51" t="n">
        <v>4</v>
      </c>
      <c r="D221" s="21"/>
      <c r="E221" s="25"/>
    </row>
    <row r="222" customFormat="false" ht="15.75" hidden="false" customHeight="false" outlineLevel="0" collapsed="false">
      <c r="B222" s="133" t="s">
        <v>18</v>
      </c>
      <c r="C222" s="30" t="n">
        <f aca="false">----++++++++++A2253</f>
        <v>0</v>
      </c>
      <c r="D222" s="31" t="n">
        <v>18.2</v>
      </c>
      <c r="E222" s="32" t="n">
        <v>125</v>
      </c>
    </row>
    <row r="223" customFormat="false" ht="15" hidden="false" customHeight="false" outlineLevel="0" collapsed="false">
      <c r="B223" s="23" t="s">
        <v>19</v>
      </c>
      <c r="C223" s="33" t="n">
        <v>5</v>
      </c>
      <c r="D223" s="28"/>
      <c r="E223" s="34"/>
    </row>
    <row r="224" customFormat="false" ht="15" hidden="false" customHeight="false" outlineLevel="0" collapsed="false">
      <c r="B224" s="23" t="s">
        <v>20</v>
      </c>
      <c r="C224" s="33" t="n">
        <v>4</v>
      </c>
      <c r="D224" s="28"/>
      <c r="E224" s="34"/>
    </row>
    <row r="225" customFormat="false" ht="15.75" hidden="false" customHeight="false" outlineLevel="0" collapsed="false">
      <c r="B225" s="317" t="s">
        <v>21</v>
      </c>
      <c r="C225" s="35" t="n">
        <v>125</v>
      </c>
      <c r="D225" s="36"/>
      <c r="E225" s="37"/>
    </row>
    <row r="226" customFormat="false" ht="16.5" hidden="false" customHeight="false" outlineLevel="0" collapsed="false">
      <c r="B226" s="276" t="s">
        <v>209</v>
      </c>
      <c r="C226" s="30" t="n">
        <v>92.5</v>
      </c>
      <c r="D226" s="277" t="n">
        <v>91.58</v>
      </c>
      <c r="E226" s="318" t="n">
        <v>92.5</v>
      </c>
    </row>
    <row r="227" customFormat="false" ht="16.5" hidden="false" customHeight="false" outlineLevel="0" collapsed="false">
      <c r="B227" s="11" t="s">
        <v>22</v>
      </c>
      <c r="C227" s="38"/>
      <c r="D227" s="38"/>
      <c r="E227" s="39"/>
    </row>
    <row r="228" customFormat="false" ht="15.75" hidden="false" customHeight="false" outlineLevel="0" collapsed="false">
      <c r="B228" s="280" t="s">
        <v>23</v>
      </c>
      <c r="C228" s="41" t="n">
        <v>19</v>
      </c>
      <c r="D228" s="111"/>
      <c r="E228" s="326"/>
    </row>
    <row r="229" customFormat="false" ht="15" hidden="false" customHeight="false" outlineLevel="0" collapsed="false">
      <c r="B229" s="112" t="s">
        <v>118</v>
      </c>
      <c r="C229" s="41" t="n">
        <v>11</v>
      </c>
      <c r="D229" s="48"/>
      <c r="E229" s="25"/>
    </row>
    <row r="230" customFormat="false" ht="15" hidden="false" customHeight="false" outlineLevel="0" collapsed="false">
      <c r="B230" s="52" t="s">
        <v>25</v>
      </c>
      <c r="C230" s="41" t="n">
        <v>5</v>
      </c>
      <c r="D230" s="48"/>
      <c r="E230" s="25"/>
    </row>
    <row r="231" customFormat="false" ht="15" hidden="false" customHeight="false" outlineLevel="0" collapsed="false">
      <c r="B231" s="52" t="s">
        <v>210</v>
      </c>
      <c r="C231" s="41" t="n">
        <v>10</v>
      </c>
      <c r="D231" s="45" t="n">
        <v>121.69</v>
      </c>
      <c r="E231" s="22" t="n">
        <v>250</v>
      </c>
    </row>
    <row r="232" customFormat="false" ht="15" hidden="false" customHeight="false" outlineLevel="0" collapsed="false">
      <c r="B232" s="290" t="s">
        <v>138</v>
      </c>
      <c r="C232" s="41" t="n">
        <v>20</v>
      </c>
      <c r="D232" s="45"/>
      <c r="E232" s="22"/>
    </row>
    <row r="233" customFormat="false" ht="15" hidden="false" customHeight="false" outlineLevel="0" collapsed="false">
      <c r="B233" s="52" t="s">
        <v>29</v>
      </c>
      <c r="C233" s="41" t="n">
        <v>3</v>
      </c>
      <c r="D233" s="48"/>
      <c r="E233" s="49"/>
    </row>
    <row r="234" customFormat="false" ht="15" hidden="false" customHeight="false" outlineLevel="0" collapsed="false">
      <c r="B234" s="52" t="s">
        <v>28</v>
      </c>
      <c r="C234" s="51" t="n">
        <v>10</v>
      </c>
      <c r="D234" s="48"/>
      <c r="E234" s="49"/>
    </row>
    <row r="235" customFormat="false" ht="15" hidden="false" customHeight="false" outlineLevel="0" collapsed="false">
      <c r="B235" s="52" t="s">
        <v>21</v>
      </c>
      <c r="C235" s="51"/>
      <c r="D235" s="48"/>
      <c r="E235" s="49"/>
    </row>
    <row r="236" customFormat="false" ht="30.75" hidden="false" customHeight="false" outlineLevel="0" collapsed="false">
      <c r="B236" s="53" t="s">
        <v>30</v>
      </c>
      <c r="C236" s="54"/>
      <c r="D236" s="55"/>
      <c r="E236" s="56"/>
    </row>
    <row r="237" customFormat="false" ht="15.75" hidden="false" customHeight="false" outlineLevel="0" collapsed="false">
      <c r="B237" s="180" t="s">
        <v>66</v>
      </c>
      <c r="C237" s="77" t="n">
        <v>150</v>
      </c>
      <c r="D237" s="223" t="n">
        <v>156.6</v>
      </c>
      <c r="E237" s="32" t="n">
        <v>100</v>
      </c>
    </row>
    <row r="238" customFormat="false" ht="15" hidden="false" customHeight="false" outlineLevel="0" collapsed="false">
      <c r="B238" s="182" t="s">
        <v>13</v>
      </c>
      <c r="C238" s="183" t="n">
        <v>4</v>
      </c>
      <c r="D238" s="59"/>
      <c r="E238" s="154"/>
    </row>
    <row r="239" customFormat="false" ht="15.75" hidden="false" customHeight="false" outlineLevel="0" collapsed="false">
      <c r="B239" s="62" t="s">
        <v>67</v>
      </c>
      <c r="C239" s="63"/>
      <c r="D239" s="185"/>
      <c r="E239" s="37"/>
    </row>
    <row r="240" customFormat="false" ht="15.75" hidden="false" customHeight="false" outlineLevel="0" collapsed="false">
      <c r="B240" s="186" t="s">
        <v>211</v>
      </c>
      <c r="C240" s="121" t="n">
        <v>80</v>
      </c>
      <c r="D240" s="320"/>
      <c r="E240" s="138"/>
    </row>
    <row r="241" customFormat="false" ht="15" hidden="false" customHeight="false" outlineLevel="0" collapsed="false">
      <c r="B241" s="126" t="s">
        <v>70</v>
      </c>
      <c r="C241" s="79" t="n">
        <v>3</v>
      </c>
      <c r="D241" s="232" t="n">
        <v>210.47</v>
      </c>
      <c r="E241" s="22" t="n">
        <v>80</v>
      </c>
    </row>
    <row r="242" customFormat="false" ht="15" hidden="false" customHeight="false" outlineLevel="0" collapsed="false">
      <c r="B242" s="61" t="s">
        <v>103</v>
      </c>
      <c r="C242" s="41" t="n">
        <v>3</v>
      </c>
      <c r="D242" s="232"/>
      <c r="E242" s="165"/>
    </row>
    <row r="243" customFormat="false" ht="15" hidden="false" customHeight="false" outlineLevel="0" collapsed="false">
      <c r="B243" s="126" t="s">
        <v>187</v>
      </c>
      <c r="C243" s="41" t="n">
        <v>3</v>
      </c>
      <c r="D243" s="232"/>
      <c r="E243" s="25"/>
    </row>
    <row r="244" customFormat="false" ht="15" hidden="false" customHeight="false" outlineLevel="0" collapsed="false">
      <c r="B244" s="61" t="s">
        <v>141</v>
      </c>
      <c r="C244" s="79" t="n">
        <v>10</v>
      </c>
      <c r="D244" s="232"/>
      <c r="E244" s="25"/>
    </row>
    <row r="245" customFormat="false" ht="15.75" hidden="false" customHeight="false" outlineLevel="0" collapsed="false">
      <c r="B245" s="259" t="s">
        <v>75</v>
      </c>
      <c r="C245" s="327" t="n">
        <v>10</v>
      </c>
      <c r="D245" s="203"/>
      <c r="E245" s="37"/>
    </row>
    <row r="246" customFormat="false" ht="15.75" hidden="false" customHeight="false" outlineLevel="0" collapsed="false">
      <c r="B246" s="280" t="s">
        <v>99</v>
      </c>
      <c r="C246" s="41" t="n">
        <v>45</v>
      </c>
      <c r="D246" s="232"/>
      <c r="E246" s="25"/>
    </row>
    <row r="247" customFormat="false" ht="15" hidden="false" customHeight="false" outlineLevel="0" collapsed="false">
      <c r="B247" s="174" t="s">
        <v>62</v>
      </c>
      <c r="C247" s="41" t="n">
        <v>20</v>
      </c>
      <c r="D247" s="128" t="n">
        <v>40.74</v>
      </c>
      <c r="E247" s="154" t="n">
        <v>50</v>
      </c>
    </row>
    <row r="248" customFormat="false" ht="15" hidden="false" customHeight="false" outlineLevel="0" collapsed="false">
      <c r="B248" s="47" t="s">
        <v>212</v>
      </c>
      <c r="C248" s="328" t="n">
        <v>15</v>
      </c>
      <c r="D248" s="128"/>
      <c r="E248" s="34"/>
    </row>
    <row r="249" customFormat="false" ht="15.75" hidden="false" customHeight="false" outlineLevel="0" collapsed="false">
      <c r="B249" s="80" t="s">
        <v>80</v>
      </c>
      <c r="C249" s="329" t="n">
        <v>1</v>
      </c>
      <c r="D249" s="330"/>
      <c r="E249" s="178"/>
    </row>
    <row r="250" customFormat="false" ht="45.75" hidden="false" customHeight="false" outlineLevel="0" collapsed="false">
      <c r="B250" s="170" t="s">
        <v>105</v>
      </c>
      <c r="C250" s="196" t="n">
        <v>10</v>
      </c>
      <c r="D250" s="235"/>
      <c r="E250" s="42"/>
    </row>
    <row r="251" customFormat="false" ht="15" hidden="false" customHeight="false" outlineLevel="0" collapsed="false">
      <c r="B251" s="52" t="s">
        <v>62</v>
      </c>
      <c r="C251" s="57" t="n">
        <v>30</v>
      </c>
      <c r="D251" s="237" t="n">
        <v>51.4</v>
      </c>
      <c r="E251" s="331" t="n">
        <v>200</v>
      </c>
    </row>
    <row r="252" customFormat="false" ht="15" hidden="false" customHeight="false" outlineLevel="0" collapsed="false">
      <c r="B252" s="52" t="s">
        <v>20</v>
      </c>
      <c r="C252" s="156" t="n">
        <v>8</v>
      </c>
      <c r="D252" s="237"/>
      <c r="E252" s="331"/>
    </row>
    <row r="253" customFormat="false" ht="15.75" hidden="false" customHeight="false" outlineLevel="0" collapsed="false">
      <c r="B253" s="246" t="s">
        <v>21</v>
      </c>
      <c r="C253" s="332"/>
      <c r="D253" s="333"/>
      <c r="E253" s="334"/>
    </row>
    <row r="254" customFormat="false" ht="16.5" hidden="false" customHeight="false" outlineLevel="0" collapsed="false">
      <c r="B254" s="11" t="s">
        <v>39</v>
      </c>
      <c r="C254" s="38"/>
      <c r="D254" s="70"/>
      <c r="E254" s="71"/>
    </row>
    <row r="255" customFormat="false" ht="15.75" hidden="false" customHeight="false" outlineLevel="0" collapsed="false">
      <c r="B255" s="170" t="s">
        <v>213</v>
      </c>
      <c r="C255" s="77" t="n">
        <v>50</v>
      </c>
      <c r="D255" s="335" t="n">
        <v>53.5</v>
      </c>
      <c r="E255" s="336" t="n">
        <v>50</v>
      </c>
    </row>
    <row r="256" customFormat="false" ht="15.75" hidden="false" customHeight="false" outlineLevel="0" collapsed="false">
      <c r="B256" s="208" t="s">
        <v>214</v>
      </c>
      <c r="C256" s="63" t="n">
        <v>100</v>
      </c>
      <c r="D256" s="337" t="n">
        <v>54</v>
      </c>
      <c r="E256" s="338" t="n">
        <v>100</v>
      </c>
    </row>
    <row r="257" customFormat="false" ht="16.5" hidden="false" customHeight="false" outlineLevel="0" collapsed="false">
      <c r="B257" s="83" t="s">
        <v>44</v>
      </c>
      <c r="C257" s="84" t="s">
        <v>45</v>
      </c>
      <c r="D257" s="85"/>
      <c r="E257" s="86"/>
    </row>
    <row r="258" customFormat="false" ht="16.5" hidden="false" customHeight="false" outlineLevel="0" collapsed="false">
      <c r="B258" s="87" t="s">
        <v>46</v>
      </c>
      <c r="C258" s="88"/>
      <c r="D258" s="89" t="n">
        <f aca="false">SUM(D218:D257)</f>
        <v>1073.58</v>
      </c>
      <c r="E258" s="90" t="n">
        <f aca="false">SUM(E218:E257)</f>
        <v>1247.5</v>
      </c>
    </row>
    <row r="259" customFormat="false" ht="15.75" hidden="false" customHeight="false" outlineLevel="0" collapsed="false">
      <c r="B259" s="91" t="s">
        <v>47</v>
      </c>
      <c r="C259" s="92" t="s">
        <v>48</v>
      </c>
      <c r="D259" s="93" t="s">
        <v>48</v>
      </c>
      <c r="E259" s="94"/>
    </row>
    <row r="260" customFormat="false" ht="15" hidden="false" customHeight="false" outlineLevel="0" collapsed="false">
      <c r="B260" s="95"/>
      <c r="C260" s="94" t="s">
        <v>49</v>
      </c>
      <c r="D260" s="96" t="s">
        <v>50</v>
      </c>
      <c r="E260" s="96"/>
    </row>
    <row r="261" customFormat="false" ht="15" hidden="false" customHeight="false" outlineLevel="0" collapsed="false">
      <c r="B261" s="95"/>
      <c r="C261" s="94"/>
      <c r="D261" s="96" t="s">
        <v>51</v>
      </c>
      <c r="E261" s="96"/>
    </row>
    <row r="262" customFormat="false" ht="15" hidden="false" customHeight="false" outlineLevel="0" collapsed="false">
      <c r="B262" s="95"/>
      <c r="C262" s="97" t="s">
        <v>52</v>
      </c>
      <c r="D262" s="94"/>
      <c r="E262" s="94"/>
    </row>
    <row r="263" customFormat="false" ht="15" hidden="false" customHeight="false" outlineLevel="0" collapsed="false">
      <c r="D263" s="98" t="s">
        <v>53</v>
      </c>
      <c r="E263" s="9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F2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4" activeCellId="0" sqref="H64"/>
    </sheetView>
  </sheetViews>
  <sheetFormatPr defaultRowHeight="15"/>
  <cols>
    <col collapsed="false" hidden="false" max="1" min="1" style="0" width="8.50510204081633"/>
    <col collapsed="false" hidden="false" max="2" min="2" style="0" width="40.2295918367347"/>
    <col collapsed="false" hidden="false" max="3" min="3" style="0" width="31.8571428571429"/>
    <col collapsed="false" hidden="false" max="4" min="4" style="0" width="25.7857142857143"/>
    <col collapsed="false" hidden="false" max="5" min="5" style="0" width="15.1173469387755"/>
    <col collapsed="false" hidden="false" max="1025" min="6" style="0" width="8.50510204081633"/>
  </cols>
  <sheetData>
    <row r="1" customFormat="false" ht="18.75" hidden="false" customHeight="false" outlineLevel="0" collapsed="false">
      <c r="C1" s="1" t="s">
        <v>215</v>
      </c>
    </row>
    <row r="2" customFormat="false" ht="18.75" hidden="false" customHeight="false" outlineLevel="0" collapsed="false">
      <c r="C2" s="2"/>
    </row>
    <row r="3" customFormat="false" ht="18.75" hidden="false" customHeight="false" outlineLevel="0" collapsed="false">
      <c r="B3" s="3" t="s">
        <v>1</v>
      </c>
      <c r="C3" s="3" t="s">
        <v>2</v>
      </c>
      <c r="D3" s="4" t="s">
        <v>3</v>
      </c>
      <c r="E3" s="5"/>
    </row>
    <row r="4" customFormat="false" ht="113.25" hidden="false" customHeight="false" outlineLevel="0" collapsed="false">
      <c r="B4" s="339" t="s">
        <v>216</v>
      </c>
      <c r="C4" s="6" t="s">
        <v>217</v>
      </c>
      <c r="D4" s="7" t="s">
        <v>218</v>
      </c>
      <c r="E4" s="8"/>
    </row>
    <row r="5" customFormat="false" ht="46.5" hidden="false" customHeight="false" outlineLevel="0" collapsed="false">
      <c r="B5" s="9" t="s">
        <v>7</v>
      </c>
      <c r="C5" s="9" t="s">
        <v>8</v>
      </c>
      <c r="D5" s="10" t="s">
        <v>9</v>
      </c>
      <c r="E5" s="9" t="s">
        <v>10</v>
      </c>
    </row>
    <row r="6" customFormat="false" ht="16.5" hidden="false" customHeight="false" outlineLevel="0" collapsed="false">
      <c r="B6" s="11" t="s">
        <v>11</v>
      </c>
      <c r="C6" s="12"/>
      <c r="D6" s="109"/>
      <c r="E6" s="14"/>
    </row>
    <row r="7" customFormat="false" ht="30.75" hidden="false" customHeight="false" outlineLevel="0" collapsed="false">
      <c r="B7" s="164" t="s">
        <v>219</v>
      </c>
      <c r="C7" s="340" t="n">
        <v>50</v>
      </c>
      <c r="D7" s="341"/>
      <c r="E7" s="342"/>
    </row>
    <row r="8" customFormat="false" ht="15" hidden="false" customHeight="false" outlineLevel="0" collapsed="false">
      <c r="B8" s="343" t="s">
        <v>13</v>
      </c>
      <c r="C8" s="218" t="n">
        <v>8</v>
      </c>
      <c r="D8" s="21"/>
      <c r="E8" s="344"/>
    </row>
    <row r="9" customFormat="false" ht="45" hidden="false" customHeight="false" outlineLevel="0" collapsed="false">
      <c r="B9" s="345" t="s">
        <v>220</v>
      </c>
      <c r="C9" s="346" t="n">
        <v>50</v>
      </c>
      <c r="D9" s="55" t="n">
        <v>365.42</v>
      </c>
      <c r="E9" s="207" t="n">
        <v>148</v>
      </c>
    </row>
    <row r="10" customFormat="false" ht="15" hidden="false" customHeight="false" outlineLevel="0" collapsed="false">
      <c r="B10" s="47" t="s">
        <v>16</v>
      </c>
      <c r="C10" s="110" t="n">
        <v>40</v>
      </c>
      <c r="D10" s="21"/>
      <c r="E10" s="344"/>
    </row>
    <row r="11" customFormat="false" ht="15.75" hidden="false" customHeight="false" outlineLevel="0" collapsed="false">
      <c r="B11" s="251" t="s">
        <v>17</v>
      </c>
      <c r="C11" s="51"/>
      <c r="D11" s="21"/>
      <c r="E11" s="165"/>
    </row>
    <row r="12" customFormat="false" ht="15.75" hidden="false" customHeight="false" outlineLevel="0" collapsed="false">
      <c r="B12" s="210" t="s">
        <v>151</v>
      </c>
      <c r="C12" s="211" t="n">
        <v>125</v>
      </c>
      <c r="D12" s="17" t="n">
        <v>74.23</v>
      </c>
      <c r="E12" s="18" t="n">
        <v>125</v>
      </c>
    </row>
    <row r="13" customFormat="false" ht="15" hidden="false" customHeight="false" outlineLevel="0" collapsed="false">
      <c r="B13" s="212" t="s">
        <v>117</v>
      </c>
      <c r="C13" s="268" t="n">
        <v>0.7</v>
      </c>
      <c r="D13" s="166"/>
      <c r="E13" s="22"/>
    </row>
    <row r="14" customFormat="false" ht="15.75" hidden="false" customHeight="false" outlineLevel="0" collapsed="false">
      <c r="B14" s="214" t="s">
        <v>20</v>
      </c>
      <c r="C14" s="215" t="n">
        <v>3.8</v>
      </c>
      <c r="D14" s="216"/>
      <c r="E14" s="65"/>
    </row>
    <row r="15" customFormat="false" ht="15.75" hidden="false" customHeight="false" outlineLevel="0" collapsed="false">
      <c r="B15" s="133" t="s">
        <v>18</v>
      </c>
      <c r="C15" s="134" t="n">
        <v>0.35</v>
      </c>
      <c r="D15" s="217" t="n">
        <v>18.2</v>
      </c>
      <c r="E15" s="154" t="n">
        <v>125</v>
      </c>
    </row>
    <row r="16" customFormat="false" ht="15" hidden="false" customHeight="false" outlineLevel="0" collapsed="false">
      <c r="B16" s="23" t="s">
        <v>19</v>
      </c>
      <c r="C16" s="33" t="n">
        <v>5</v>
      </c>
      <c r="D16" s="28"/>
      <c r="E16" s="34"/>
    </row>
    <row r="17" customFormat="false" ht="15" hidden="false" customHeight="false" outlineLevel="0" collapsed="false">
      <c r="B17" s="19" t="s">
        <v>20</v>
      </c>
      <c r="C17" s="218" t="n">
        <v>4</v>
      </c>
      <c r="D17" s="28"/>
      <c r="E17" s="25"/>
    </row>
    <row r="18" customFormat="false" ht="15.75" hidden="false" customHeight="false" outlineLevel="0" collapsed="false">
      <c r="B18" s="167" t="s">
        <v>21</v>
      </c>
      <c r="C18" s="269" t="n">
        <v>125</v>
      </c>
      <c r="D18" s="168"/>
      <c r="E18" s="169"/>
    </row>
    <row r="19" customFormat="false" ht="16.5" hidden="false" customHeight="false" outlineLevel="0" collapsed="false">
      <c r="B19" s="347" t="s">
        <v>22</v>
      </c>
      <c r="C19" s="348"/>
      <c r="D19" s="349"/>
      <c r="E19" s="350"/>
    </row>
    <row r="20" customFormat="false" ht="15.75" hidden="false" customHeight="false" outlineLevel="0" collapsed="false">
      <c r="B20" s="186" t="s">
        <v>23</v>
      </c>
      <c r="C20" s="41" t="n">
        <v>19</v>
      </c>
      <c r="D20" s="111"/>
      <c r="E20" s="46"/>
    </row>
    <row r="21" customFormat="false" ht="15" hidden="false" customHeight="false" outlineLevel="0" collapsed="false">
      <c r="B21" s="126" t="s">
        <v>221</v>
      </c>
      <c r="C21" s="41" t="n">
        <v>11</v>
      </c>
      <c r="D21" s="48"/>
      <c r="E21" s="34"/>
    </row>
    <row r="22" customFormat="false" ht="15" hidden="false" customHeight="false" outlineLevel="0" collapsed="false">
      <c r="B22" s="61" t="s">
        <v>25</v>
      </c>
      <c r="C22" s="41" t="n">
        <v>5</v>
      </c>
      <c r="D22" s="206" t="n">
        <v>114.47</v>
      </c>
      <c r="E22" s="22" t="n">
        <v>250</v>
      </c>
    </row>
    <row r="23" customFormat="false" ht="15" hidden="false" customHeight="false" outlineLevel="0" collapsed="false">
      <c r="B23" s="212" t="s">
        <v>222</v>
      </c>
      <c r="C23" s="41" t="n">
        <v>50</v>
      </c>
      <c r="D23" s="55"/>
      <c r="E23" s="25"/>
    </row>
    <row r="24" customFormat="false" ht="15" hidden="false" customHeight="false" outlineLevel="0" collapsed="false">
      <c r="B24" s="253" t="s">
        <v>28</v>
      </c>
      <c r="C24" s="41" t="n">
        <v>10</v>
      </c>
      <c r="D24" s="55"/>
      <c r="E24" s="25"/>
    </row>
    <row r="25" customFormat="false" ht="15" hidden="false" customHeight="false" outlineLevel="0" collapsed="false">
      <c r="B25" s="50" t="s">
        <v>32</v>
      </c>
      <c r="C25" s="41" t="n">
        <v>20</v>
      </c>
      <c r="D25" s="55"/>
      <c r="E25" s="25"/>
    </row>
    <row r="26" customFormat="false" ht="15" hidden="false" customHeight="false" outlineLevel="0" collapsed="false">
      <c r="B26" s="52" t="s">
        <v>67</v>
      </c>
      <c r="C26" s="41" t="n">
        <v>1</v>
      </c>
      <c r="D26" s="74"/>
      <c r="E26" s="25"/>
    </row>
    <row r="27" customFormat="false" ht="30.75" hidden="false" customHeight="false" outlineLevel="0" collapsed="false">
      <c r="B27" s="80" t="s">
        <v>30</v>
      </c>
      <c r="C27" s="63"/>
      <c r="D27" s="74"/>
      <c r="E27" s="25"/>
    </row>
    <row r="28" customFormat="false" ht="16.5" hidden="false" customHeight="false" outlineLevel="0" collapsed="false">
      <c r="B28" s="11" t="s">
        <v>96</v>
      </c>
      <c r="C28" s="38"/>
      <c r="D28" s="38"/>
      <c r="E28" s="39"/>
    </row>
    <row r="29" customFormat="false" ht="16.5" hidden="false" customHeight="false" outlineLevel="0" collapsed="false">
      <c r="B29" s="351" t="s">
        <v>223</v>
      </c>
      <c r="C29" s="352" t="n">
        <v>30</v>
      </c>
      <c r="D29" s="353" t="n">
        <v>98.1</v>
      </c>
      <c r="E29" s="82" t="n">
        <v>75</v>
      </c>
    </row>
    <row r="30" customFormat="false" ht="15.75" hidden="false" customHeight="false" outlineLevel="0" collapsed="false">
      <c r="B30" s="159" t="s">
        <v>224</v>
      </c>
      <c r="C30" s="77" t="n">
        <v>60</v>
      </c>
      <c r="D30" s="111"/>
      <c r="E30" s="25"/>
    </row>
    <row r="31" customFormat="false" ht="15" hidden="false" customHeight="false" outlineLevel="0" collapsed="false">
      <c r="B31" s="61" t="s">
        <v>80</v>
      </c>
      <c r="C31" s="41" t="n">
        <v>2</v>
      </c>
      <c r="D31" s="45" t="n">
        <v>186.39</v>
      </c>
      <c r="E31" s="22" t="n">
        <v>75</v>
      </c>
    </row>
    <row r="32" customFormat="false" ht="15" hidden="false" customHeight="false" outlineLevel="0" collapsed="false">
      <c r="B32" s="61" t="s">
        <v>103</v>
      </c>
      <c r="C32" s="41" t="n">
        <v>3</v>
      </c>
      <c r="D32" s="48"/>
      <c r="E32" s="25"/>
    </row>
    <row r="33" customFormat="false" ht="15.75" hidden="false" customHeight="false" outlineLevel="0" collapsed="false">
      <c r="B33" s="80" t="s">
        <v>25</v>
      </c>
      <c r="C33" s="209" t="n">
        <v>5</v>
      </c>
      <c r="D33" s="260"/>
      <c r="E33" s="37"/>
    </row>
    <row r="34" customFormat="false" ht="15.75" hidden="false" customHeight="false" outlineLevel="0" collapsed="false">
      <c r="B34" s="40" t="s">
        <v>23</v>
      </c>
      <c r="C34" s="79" t="n">
        <v>15</v>
      </c>
      <c r="E34" s="25"/>
    </row>
    <row r="35" customFormat="false" ht="15" hidden="false" customHeight="false" outlineLevel="0" collapsed="false">
      <c r="B35" s="44" t="s">
        <v>24</v>
      </c>
      <c r="C35" s="41" t="n">
        <v>30</v>
      </c>
      <c r="E35" s="25"/>
    </row>
    <row r="36" customFormat="false" ht="15" hidden="false" customHeight="false" outlineLevel="0" collapsed="false">
      <c r="B36" s="192" t="s">
        <v>62</v>
      </c>
      <c r="C36" s="79" t="n">
        <v>30</v>
      </c>
      <c r="D36" s="313" t="n">
        <v>51.09</v>
      </c>
      <c r="E36" s="22" t="n">
        <v>50</v>
      </c>
    </row>
    <row r="37" customFormat="false" ht="15" hidden="false" customHeight="false" outlineLevel="0" collapsed="false">
      <c r="B37" s="52" t="s">
        <v>225</v>
      </c>
      <c r="C37" s="41" t="n">
        <v>10</v>
      </c>
      <c r="E37" s="25"/>
    </row>
    <row r="38" customFormat="false" ht="15" hidden="false" customHeight="false" outlineLevel="0" collapsed="false">
      <c r="B38" s="52" t="s">
        <v>226</v>
      </c>
      <c r="C38" s="41" t="n">
        <v>2.5</v>
      </c>
      <c r="E38" s="25"/>
    </row>
    <row r="39" customFormat="false" ht="15.75" hidden="false" customHeight="false" outlineLevel="0" collapsed="false">
      <c r="B39" s="354" t="s">
        <v>227</v>
      </c>
      <c r="C39" s="41" t="n">
        <v>1.25</v>
      </c>
      <c r="E39" s="25"/>
    </row>
    <row r="40" customFormat="false" ht="30.75" hidden="false" customHeight="false" outlineLevel="0" collapsed="false">
      <c r="B40" s="170" t="s">
        <v>105</v>
      </c>
      <c r="C40" s="196" t="n">
        <v>20</v>
      </c>
      <c r="D40" s="197" t="n">
        <v>40.4</v>
      </c>
      <c r="E40" s="42" t="n">
        <v>200</v>
      </c>
    </row>
    <row r="41" customFormat="false" ht="15" hidden="false" customHeight="false" outlineLevel="0" collapsed="false">
      <c r="B41" s="52" t="s">
        <v>20</v>
      </c>
      <c r="C41" s="156" t="n">
        <v>8</v>
      </c>
      <c r="D41" s="237"/>
      <c r="E41" s="331"/>
    </row>
    <row r="42" customFormat="false" ht="15.75" hidden="false" customHeight="false" outlineLevel="0" collapsed="false">
      <c r="B42" s="246" t="s">
        <v>21</v>
      </c>
      <c r="C42" s="332"/>
      <c r="D42" s="333"/>
      <c r="E42" s="334"/>
      <c r="F42" s="355"/>
    </row>
    <row r="43" customFormat="false" ht="16.5" hidden="false" customHeight="false" outlineLevel="0" collapsed="false">
      <c r="B43" s="11" t="s">
        <v>39</v>
      </c>
      <c r="C43" s="38"/>
      <c r="D43" s="70"/>
      <c r="E43" s="71"/>
    </row>
    <row r="44" customFormat="false" ht="16.5" hidden="false" customHeight="false" outlineLevel="0" collapsed="false">
      <c r="B44" s="356" t="s">
        <v>228</v>
      </c>
      <c r="C44" s="357" t="n">
        <v>40</v>
      </c>
      <c r="D44" s="81" t="n">
        <v>109.76</v>
      </c>
      <c r="E44" s="358" t="n">
        <v>40</v>
      </c>
    </row>
    <row r="45" customFormat="false" ht="15.75" hidden="false" customHeight="false" outlineLevel="0" collapsed="false">
      <c r="B45" s="198" t="s">
        <v>61</v>
      </c>
      <c r="C45" s="226" t="n">
        <v>2</v>
      </c>
      <c r="D45" s="294"/>
      <c r="E45" s="22"/>
    </row>
    <row r="46" customFormat="false" ht="15" hidden="false" customHeight="false" outlineLevel="0" collapsed="false">
      <c r="B46" s="52" t="s">
        <v>20</v>
      </c>
      <c r="C46" s="41" t="n">
        <v>8</v>
      </c>
      <c r="D46" s="313" t="n">
        <v>32.48</v>
      </c>
      <c r="E46" s="22" t="n">
        <v>250</v>
      </c>
    </row>
    <row r="47" customFormat="false" ht="15.75" hidden="false" customHeight="false" outlineLevel="0" collapsed="false">
      <c r="B47" s="201" t="s">
        <v>21</v>
      </c>
      <c r="C47" s="183" t="n">
        <v>250</v>
      </c>
      <c r="E47" s="25"/>
    </row>
    <row r="48" customFormat="false" ht="16.5" hidden="false" customHeight="false" outlineLevel="0" collapsed="false">
      <c r="B48" s="359" t="s">
        <v>108</v>
      </c>
      <c r="C48" s="360" t="n">
        <v>50</v>
      </c>
      <c r="D48" s="361" t="n">
        <v>36</v>
      </c>
      <c r="E48" s="362" t="n">
        <v>50</v>
      </c>
    </row>
    <row r="49" customFormat="false" ht="16.5" hidden="false" customHeight="false" outlineLevel="0" collapsed="false">
      <c r="B49" s="83" t="s">
        <v>44</v>
      </c>
      <c r="C49" s="84" t="s">
        <v>45</v>
      </c>
      <c r="D49" s="85"/>
      <c r="E49" s="86"/>
    </row>
    <row r="50" customFormat="false" ht="16.5" hidden="false" customHeight="false" outlineLevel="0" collapsed="false">
      <c r="B50" s="87" t="s">
        <v>46</v>
      </c>
      <c r="C50" s="88"/>
      <c r="D50" s="89" t="n">
        <f aca="false">SUM(D7:D49)</f>
        <v>1126.54</v>
      </c>
      <c r="E50" s="90" t="n">
        <f aca="false">SUM(E8:E49)</f>
        <v>1388</v>
      </c>
    </row>
    <row r="51" customFormat="false" ht="15.75" hidden="false" customHeight="false" outlineLevel="0" collapsed="false">
      <c r="B51" s="91" t="s">
        <v>47</v>
      </c>
      <c r="C51" s="92" t="s">
        <v>48</v>
      </c>
      <c r="D51" s="93" t="s">
        <v>48</v>
      </c>
      <c r="E51" s="94"/>
    </row>
    <row r="52" customFormat="false" ht="15" hidden="false" customHeight="false" outlineLevel="0" collapsed="false">
      <c r="B52" s="95"/>
      <c r="C52" s="94" t="s">
        <v>49</v>
      </c>
      <c r="D52" s="96" t="s">
        <v>50</v>
      </c>
      <c r="E52" s="96"/>
    </row>
    <row r="53" customFormat="false" ht="15" hidden="false" customHeight="false" outlineLevel="0" collapsed="false">
      <c r="B53" s="95"/>
      <c r="C53" s="94"/>
      <c r="D53" s="96" t="s">
        <v>51</v>
      </c>
      <c r="E53" s="96"/>
    </row>
    <row r="54" customFormat="false" ht="15" hidden="false" customHeight="false" outlineLevel="0" collapsed="false">
      <c r="B54" s="95"/>
      <c r="C54" s="97" t="s">
        <v>52</v>
      </c>
      <c r="D54" s="94"/>
      <c r="E54" s="94"/>
    </row>
    <row r="55" customFormat="false" ht="15" hidden="false" customHeight="false" outlineLevel="0" collapsed="false">
      <c r="D55" s="98" t="s">
        <v>53</v>
      </c>
      <c r="E55" s="94"/>
    </row>
    <row r="57" customFormat="false" ht="18.75" hidden="false" customHeight="false" outlineLevel="0" collapsed="false">
      <c r="C57" s="1" t="s">
        <v>229</v>
      </c>
    </row>
    <row r="58" customFormat="false" ht="18.75" hidden="false" customHeight="false" outlineLevel="0" collapsed="false">
      <c r="C58" s="2"/>
    </row>
    <row r="59" customFormat="false" ht="18.75" hidden="false" customHeight="false" outlineLevel="0" collapsed="false">
      <c r="B59" s="3" t="s">
        <v>1</v>
      </c>
      <c r="C59" s="3" t="s">
        <v>2</v>
      </c>
      <c r="D59" s="4" t="s">
        <v>3</v>
      </c>
      <c r="E59" s="5"/>
    </row>
    <row r="60" customFormat="false" ht="113.25" hidden="false" customHeight="false" outlineLevel="0" collapsed="false">
      <c r="B60" s="339" t="s">
        <v>230</v>
      </c>
      <c r="C60" s="6" t="s">
        <v>231</v>
      </c>
      <c r="D60" s="7" t="s">
        <v>232</v>
      </c>
      <c r="E60" s="8"/>
    </row>
    <row r="61" customFormat="false" ht="46.5" hidden="false" customHeight="false" outlineLevel="0" collapsed="false">
      <c r="B61" s="9" t="s">
        <v>7</v>
      </c>
      <c r="C61" s="9" t="s">
        <v>8</v>
      </c>
      <c r="D61" s="10" t="s">
        <v>9</v>
      </c>
      <c r="E61" s="9" t="s">
        <v>10</v>
      </c>
    </row>
    <row r="62" customFormat="false" ht="16.5" hidden="false" customHeight="false" outlineLevel="0" collapsed="false">
      <c r="B62" s="11" t="s">
        <v>11</v>
      </c>
      <c r="C62" s="12"/>
      <c r="D62" s="282"/>
      <c r="E62" s="283"/>
    </row>
    <row r="63" customFormat="false" ht="30.75" hidden="false" customHeight="false" outlineLevel="0" collapsed="false">
      <c r="B63" s="164" t="s">
        <v>233</v>
      </c>
      <c r="C63" s="77" t="n">
        <v>50</v>
      </c>
      <c r="D63" s="363"/>
      <c r="E63" s="188"/>
    </row>
    <row r="64" customFormat="false" ht="15" hidden="false" customHeight="false" outlineLevel="0" collapsed="false">
      <c r="B64" s="19" t="s">
        <v>13</v>
      </c>
      <c r="C64" s="41" t="n">
        <v>8</v>
      </c>
      <c r="D64" s="364" t="n">
        <v>186.52</v>
      </c>
      <c r="E64" s="190" t="n">
        <v>106.5</v>
      </c>
    </row>
    <row r="65" customFormat="false" ht="15" hidden="false" customHeight="false" outlineLevel="0" collapsed="false">
      <c r="B65" s="365" t="s">
        <v>70</v>
      </c>
      <c r="C65" s="41" t="n">
        <v>25</v>
      </c>
      <c r="D65" s="364"/>
      <c r="E65" s="366"/>
    </row>
    <row r="66" customFormat="false" ht="15" hidden="false" customHeight="false" outlineLevel="0" collapsed="false">
      <c r="B66" s="367" t="s">
        <v>123</v>
      </c>
      <c r="C66" s="41" t="n">
        <v>10</v>
      </c>
      <c r="D66" s="364"/>
      <c r="E66" s="366"/>
    </row>
    <row r="67" customFormat="false" ht="15" hidden="false" customHeight="false" outlineLevel="0" collapsed="false">
      <c r="B67" s="368" t="s">
        <v>91</v>
      </c>
      <c r="C67" s="41" t="n">
        <v>11.5</v>
      </c>
      <c r="D67" s="364"/>
      <c r="E67" s="366"/>
    </row>
    <row r="68" customFormat="false" ht="15.75" hidden="false" customHeight="false" outlineLevel="0" collapsed="false">
      <c r="B68" s="208" t="s">
        <v>17</v>
      </c>
      <c r="C68" s="63" t="n">
        <v>2</v>
      </c>
      <c r="D68" s="168"/>
      <c r="E68" s="169"/>
    </row>
    <row r="69" customFormat="false" ht="15.75" hidden="false" customHeight="false" outlineLevel="0" collapsed="false">
      <c r="B69" s="76" t="s">
        <v>41</v>
      </c>
      <c r="C69" s="77" t="n">
        <v>125</v>
      </c>
      <c r="D69" s="78" t="n">
        <v>89.03</v>
      </c>
      <c r="E69" s="32" t="n">
        <v>125</v>
      </c>
    </row>
    <row r="70" customFormat="false" ht="15" hidden="false" customHeight="false" outlineLevel="0" collapsed="false">
      <c r="B70" s="47" t="s">
        <v>42</v>
      </c>
      <c r="C70" s="79" t="n">
        <v>0.7</v>
      </c>
      <c r="D70" s="21"/>
      <c r="E70" s="34"/>
    </row>
    <row r="71" customFormat="false" ht="15.75" hidden="false" customHeight="false" outlineLevel="0" collapsed="false">
      <c r="B71" s="80" t="s">
        <v>20</v>
      </c>
      <c r="C71" s="63" t="n">
        <v>3.8</v>
      </c>
      <c r="D71" s="252"/>
      <c r="E71" s="65"/>
    </row>
    <row r="72" customFormat="false" ht="15.75" hidden="false" customHeight="false" outlineLevel="0" collapsed="false">
      <c r="B72" s="29" t="s">
        <v>18</v>
      </c>
      <c r="C72" s="30" t="n">
        <v>0.35</v>
      </c>
      <c r="D72" s="31" t="n">
        <v>18.2</v>
      </c>
      <c r="E72" s="32" t="n">
        <v>125</v>
      </c>
    </row>
    <row r="73" customFormat="false" ht="15" hidden="false" customHeight="false" outlineLevel="0" collapsed="false">
      <c r="B73" s="23" t="s">
        <v>19</v>
      </c>
      <c r="C73" s="33" t="n">
        <v>5</v>
      </c>
      <c r="D73" s="28"/>
      <c r="E73" s="34"/>
    </row>
    <row r="74" customFormat="false" ht="15" hidden="false" customHeight="false" outlineLevel="0" collapsed="false">
      <c r="B74" s="19" t="s">
        <v>20</v>
      </c>
      <c r="C74" s="218" t="n">
        <v>4</v>
      </c>
      <c r="D74" s="28"/>
      <c r="E74" s="25"/>
    </row>
    <row r="75" customFormat="false" ht="15.75" hidden="false" customHeight="false" outlineLevel="0" collapsed="false">
      <c r="B75" s="289" t="s">
        <v>21</v>
      </c>
      <c r="C75" s="64" t="n">
        <v>125</v>
      </c>
      <c r="D75" s="252"/>
      <c r="E75" s="260"/>
    </row>
    <row r="76" customFormat="false" ht="16.5" hidden="false" customHeight="false" outlineLevel="0" collapsed="false">
      <c r="B76" s="11" t="s">
        <v>22</v>
      </c>
      <c r="C76" s="38"/>
      <c r="D76" s="38"/>
      <c r="E76" s="39"/>
    </row>
    <row r="77" customFormat="false" ht="15.75" hidden="false" customHeight="false" outlineLevel="0" collapsed="false">
      <c r="B77" s="40" t="s">
        <v>64</v>
      </c>
      <c r="C77" s="110" t="n">
        <v>40</v>
      </c>
      <c r="D77" s="111"/>
      <c r="E77" s="46"/>
    </row>
    <row r="78" customFormat="false" ht="15" hidden="false" customHeight="false" outlineLevel="0" collapsed="false">
      <c r="B78" s="112" t="s">
        <v>118</v>
      </c>
      <c r="C78" s="41" t="n">
        <v>15</v>
      </c>
      <c r="D78" s="48"/>
      <c r="E78" s="34"/>
    </row>
    <row r="79" customFormat="false" ht="15" hidden="false" customHeight="false" outlineLevel="0" collapsed="false">
      <c r="B79" s="47" t="s">
        <v>25</v>
      </c>
      <c r="C79" s="41" t="n">
        <v>5</v>
      </c>
      <c r="D79" s="206" t="n">
        <v>150.6</v>
      </c>
      <c r="E79" s="22" t="n">
        <v>250</v>
      </c>
    </row>
    <row r="80" customFormat="false" ht="15" hidden="false" customHeight="false" outlineLevel="0" collapsed="false">
      <c r="B80" s="47" t="s">
        <v>23</v>
      </c>
      <c r="C80" s="41" t="n">
        <v>25</v>
      </c>
      <c r="D80" s="55"/>
      <c r="E80" s="25"/>
    </row>
    <row r="81" customFormat="false" ht="15" hidden="false" customHeight="false" outlineLevel="0" collapsed="false">
      <c r="B81" s="61" t="s">
        <v>234</v>
      </c>
      <c r="C81" s="41" t="n">
        <v>25</v>
      </c>
      <c r="D81" s="55"/>
      <c r="E81" s="25"/>
    </row>
    <row r="82" customFormat="false" ht="15" hidden="false" customHeight="false" outlineLevel="0" collapsed="false">
      <c r="B82" s="47" t="s">
        <v>21</v>
      </c>
      <c r="C82" s="51"/>
      <c r="D82" s="74"/>
      <c r="E82" s="25"/>
    </row>
    <row r="83" customFormat="false" ht="30.75" hidden="false" customHeight="false" outlineLevel="0" collapsed="false">
      <c r="B83" s="53" t="s">
        <v>30</v>
      </c>
      <c r="C83" s="54"/>
      <c r="D83" s="74"/>
      <c r="E83" s="25"/>
    </row>
    <row r="84" customFormat="false" ht="16.5" hidden="false" customHeight="false" outlineLevel="0" collapsed="false">
      <c r="B84" s="11" t="s">
        <v>31</v>
      </c>
      <c r="C84" s="38"/>
      <c r="D84" s="38"/>
      <c r="E84" s="39"/>
    </row>
    <row r="85" customFormat="false" ht="15.75" hidden="false" customHeight="false" outlineLevel="0" collapsed="false">
      <c r="B85" s="180" t="s">
        <v>66</v>
      </c>
      <c r="C85" s="77" t="n">
        <v>150</v>
      </c>
      <c r="D85" s="181" t="n">
        <v>156.9</v>
      </c>
      <c r="E85" s="154" t="n">
        <v>100</v>
      </c>
    </row>
    <row r="86" customFormat="false" ht="15" hidden="false" customHeight="false" outlineLevel="0" collapsed="false">
      <c r="B86" s="182" t="s">
        <v>13</v>
      </c>
      <c r="C86" s="183" t="n">
        <v>4</v>
      </c>
      <c r="D86" s="184"/>
      <c r="E86" s="154"/>
    </row>
    <row r="87" customFormat="false" ht="15.75" hidden="false" customHeight="false" outlineLevel="0" collapsed="false">
      <c r="B87" s="62" t="s">
        <v>97</v>
      </c>
      <c r="C87" s="63"/>
      <c r="D87" s="185"/>
      <c r="E87" s="37"/>
    </row>
    <row r="88" customFormat="false" ht="16.5" hidden="false" customHeight="false" outlineLevel="0" collapsed="false">
      <c r="B88" s="369" t="s">
        <v>235</v>
      </c>
      <c r="C88" s="104" t="n">
        <v>130</v>
      </c>
      <c r="D88" s="370" t="n">
        <v>205.4</v>
      </c>
      <c r="E88" s="371" t="n">
        <v>95</v>
      </c>
    </row>
    <row r="89" customFormat="false" ht="15.75" hidden="false" customHeight="false" outlineLevel="0" collapsed="false">
      <c r="B89" s="61" t="s">
        <v>16</v>
      </c>
      <c r="C89" s="79" t="n">
        <v>37</v>
      </c>
      <c r="D89" s="189" t="n">
        <v>29.56</v>
      </c>
      <c r="E89" s="190" t="n">
        <v>50</v>
      </c>
    </row>
    <row r="90" customFormat="false" ht="15" hidden="false" customHeight="false" outlineLevel="0" collapsed="false">
      <c r="B90" s="50" t="s">
        <v>25</v>
      </c>
      <c r="C90" s="140" t="n">
        <v>5</v>
      </c>
      <c r="D90" s="189"/>
      <c r="E90" s="190"/>
    </row>
    <row r="91" customFormat="false" ht="15" hidden="false" customHeight="false" outlineLevel="0" collapsed="false">
      <c r="B91" s="47" t="s">
        <v>236</v>
      </c>
      <c r="C91" s="79" t="n">
        <v>20</v>
      </c>
      <c r="D91" s="189"/>
      <c r="E91" s="191"/>
    </row>
    <row r="92" customFormat="false" ht="15" hidden="false" customHeight="false" outlineLevel="0" collapsed="false">
      <c r="B92" s="47" t="s">
        <v>80</v>
      </c>
      <c r="C92" s="41" t="n">
        <v>1</v>
      </c>
      <c r="D92" s="189"/>
      <c r="E92" s="191"/>
    </row>
    <row r="93" customFormat="false" ht="30.75" hidden="false" customHeight="false" outlineLevel="0" collapsed="false">
      <c r="B93" s="195" t="s">
        <v>104</v>
      </c>
      <c r="C93" s="183"/>
      <c r="D93" s="194"/>
      <c r="E93" s="193"/>
    </row>
    <row r="94" customFormat="false" ht="15.75" hidden="false" customHeight="false" outlineLevel="0" collapsed="false">
      <c r="B94" s="170" t="s">
        <v>125</v>
      </c>
      <c r="C94" s="196" t="n">
        <v>10</v>
      </c>
      <c r="D94" s="235"/>
      <c r="E94" s="18"/>
    </row>
    <row r="95" customFormat="false" ht="15" hidden="false" customHeight="false" outlineLevel="0" collapsed="false">
      <c r="B95" s="236" t="s">
        <v>62</v>
      </c>
      <c r="C95" s="199" t="n">
        <v>30</v>
      </c>
      <c r="D95" s="237" t="n">
        <v>52.3</v>
      </c>
      <c r="E95" s="238" t="n">
        <v>200</v>
      </c>
    </row>
    <row r="96" customFormat="false" ht="15" hidden="false" customHeight="false" outlineLevel="0" collapsed="false">
      <c r="B96" s="236" t="s">
        <v>20</v>
      </c>
      <c r="C96" s="156" t="n">
        <v>8</v>
      </c>
      <c r="D96" s="237"/>
      <c r="E96" s="238"/>
    </row>
    <row r="97" customFormat="false" ht="15.75" hidden="false" customHeight="false" outlineLevel="0" collapsed="false">
      <c r="B97" s="239" t="s">
        <v>21</v>
      </c>
      <c r="D97" s="240"/>
      <c r="E97" s="241"/>
    </row>
    <row r="98" customFormat="false" ht="16.5" hidden="false" customHeight="false" outlineLevel="0" collapsed="false">
      <c r="B98" s="11" t="s">
        <v>39</v>
      </c>
      <c r="C98" s="38"/>
      <c r="D98" s="70"/>
      <c r="E98" s="71"/>
    </row>
    <row r="99" customFormat="false" ht="15.75" hidden="false" customHeight="false" outlineLevel="0" collapsed="false">
      <c r="B99" s="186" t="s">
        <v>43</v>
      </c>
      <c r="C99" s="41" t="n">
        <v>62</v>
      </c>
      <c r="D99" s="372"/>
      <c r="E99" s="45"/>
    </row>
    <row r="100" customFormat="false" ht="15" hidden="false" customHeight="false" outlineLevel="0" collapsed="false">
      <c r="B100" s="52" t="s">
        <v>237</v>
      </c>
      <c r="C100" s="41" t="n">
        <v>37.5</v>
      </c>
      <c r="D100" s="372" t="n">
        <v>175.03</v>
      </c>
      <c r="E100" s="45" t="n">
        <v>200</v>
      </c>
    </row>
    <row r="101" customFormat="false" ht="15" hidden="false" customHeight="false" outlineLevel="0" collapsed="false">
      <c r="B101" s="281" t="s">
        <v>238</v>
      </c>
      <c r="C101" s="57" t="n">
        <v>75</v>
      </c>
      <c r="D101" s="373"/>
      <c r="E101" s="45"/>
    </row>
    <row r="102" customFormat="false" ht="15.75" hidden="false" customHeight="false" outlineLevel="0" collapsed="false">
      <c r="B102" s="309" t="s">
        <v>226</v>
      </c>
      <c r="C102" s="41" t="n">
        <v>10</v>
      </c>
      <c r="D102" s="373"/>
      <c r="E102" s="45"/>
    </row>
    <row r="103" customFormat="false" ht="16.5" hidden="false" customHeight="false" outlineLevel="0" collapsed="false">
      <c r="B103" s="83" t="s">
        <v>44</v>
      </c>
      <c r="C103" s="84" t="s">
        <v>45</v>
      </c>
      <c r="D103" s="85"/>
      <c r="E103" s="86"/>
    </row>
    <row r="104" customFormat="false" ht="16.5" hidden="false" customHeight="false" outlineLevel="0" collapsed="false">
      <c r="B104" s="87" t="s">
        <v>46</v>
      </c>
      <c r="C104" s="88"/>
      <c r="D104" s="89" t="n">
        <f aca="false">SUM(D63:D103)</f>
        <v>1063.54</v>
      </c>
      <c r="E104" s="90" t="n">
        <f aca="false">SUM(E63:E103)</f>
        <v>1251.5</v>
      </c>
    </row>
    <row r="105" customFormat="false" ht="15.75" hidden="false" customHeight="false" outlineLevel="0" collapsed="false">
      <c r="B105" s="91" t="s">
        <v>47</v>
      </c>
      <c r="C105" s="92" t="s">
        <v>48</v>
      </c>
      <c r="D105" s="93" t="s">
        <v>48</v>
      </c>
      <c r="E105" s="94"/>
    </row>
    <row r="106" customFormat="false" ht="15" hidden="false" customHeight="false" outlineLevel="0" collapsed="false">
      <c r="B106" s="95"/>
      <c r="C106" s="94" t="s">
        <v>49</v>
      </c>
      <c r="D106" s="96" t="s">
        <v>50</v>
      </c>
      <c r="E106" s="96"/>
    </row>
    <row r="107" customFormat="false" ht="15" hidden="false" customHeight="false" outlineLevel="0" collapsed="false">
      <c r="B107" s="95"/>
      <c r="C107" s="94"/>
      <c r="D107" s="96" t="s">
        <v>51</v>
      </c>
      <c r="E107" s="96"/>
    </row>
    <row r="108" customFormat="false" ht="15" hidden="false" customHeight="false" outlineLevel="0" collapsed="false">
      <c r="B108" s="95"/>
      <c r="C108" s="97" t="s">
        <v>52</v>
      </c>
      <c r="D108" s="94"/>
      <c r="E108" s="94"/>
    </row>
    <row r="109" customFormat="false" ht="15" hidden="false" customHeight="false" outlineLevel="0" collapsed="false">
      <c r="D109" s="98" t="s">
        <v>53</v>
      </c>
      <c r="E109" s="94"/>
    </row>
    <row r="111" customFormat="false" ht="18.75" hidden="false" customHeight="false" outlineLevel="0" collapsed="false">
      <c r="C111" s="1" t="s">
        <v>239</v>
      </c>
    </row>
    <row r="112" customFormat="false" ht="18.75" hidden="false" customHeight="false" outlineLevel="0" collapsed="false">
      <c r="C112" s="2"/>
    </row>
    <row r="113" customFormat="false" ht="18.75" hidden="false" customHeight="false" outlineLevel="0" collapsed="false">
      <c r="B113" s="3" t="s">
        <v>1</v>
      </c>
      <c r="C113" s="3" t="s">
        <v>2</v>
      </c>
      <c r="D113" s="4" t="s">
        <v>3</v>
      </c>
      <c r="E113" s="5"/>
    </row>
    <row r="114" customFormat="false" ht="113.25" hidden="false" customHeight="false" outlineLevel="0" collapsed="false">
      <c r="B114" s="6" t="s">
        <v>240</v>
      </c>
      <c r="C114" s="6" t="s">
        <v>241</v>
      </c>
      <c r="D114" s="7" t="s">
        <v>242</v>
      </c>
      <c r="E114" s="8"/>
    </row>
    <row r="115" customFormat="false" ht="46.5" hidden="false" customHeight="false" outlineLevel="0" collapsed="false">
      <c r="B115" s="9" t="s">
        <v>7</v>
      </c>
      <c r="C115" s="9" t="s">
        <v>8</v>
      </c>
      <c r="D115" s="10" t="s">
        <v>9</v>
      </c>
      <c r="E115" s="9" t="s">
        <v>10</v>
      </c>
    </row>
    <row r="116" customFormat="false" ht="16.5" hidden="false" customHeight="false" outlineLevel="0" collapsed="false">
      <c r="B116" s="11" t="s">
        <v>11</v>
      </c>
      <c r="C116" s="12"/>
      <c r="D116" s="13"/>
      <c r="E116" s="14"/>
    </row>
    <row r="117" customFormat="false" ht="30.75" hidden="false" customHeight="false" outlineLevel="0" collapsed="false">
      <c r="B117" s="15" t="s">
        <v>243</v>
      </c>
      <c r="C117" s="265" t="n">
        <v>50</v>
      </c>
      <c r="D117" s="17"/>
      <c r="E117" s="18"/>
    </row>
    <row r="118" customFormat="false" ht="15" hidden="false" customHeight="false" outlineLevel="0" collapsed="false">
      <c r="B118" s="19" t="s">
        <v>13</v>
      </c>
      <c r="C118" s="218" t="n">
        <v>8</v>
      </c>
      <c r="D118" s="21" t="n">
        <v>242.94</v>
      </c>
      <c r="E118" s="22" t="n">
        <v>136</v>
      </c>
    </row>
    <row r="119" customFormat="false" ht="15" hidden="false" customHeight="false" outlineLevel="0" collapsed="false">
      <c r="B119" s="19" t="s">
        <v>244</v>
      </c>
      <c r="C119" s="218" t="n">
        <v>30</v>
      </c>
      <c r="D119" s="21"/>
      <c r="E119" s="22"/>
    </row>
    <row r="120" customFormat="false" ht="15" hidden="false" customHeight="false" outlineLevel="0" collapsed="false">
      <c r="B120" s="23" t="s">
        <v>15</v>
      </c>
      <c r="C120" s="33" t="n">
        <v>8</v>
      </c>
      <c r="D120" s="21"/>
      <c r="E120" s="22"/>
    </row>
    <row r="121" customFormat="false" ht="15" hidden="false" customHeight="false" outlineLevel="0" collapsed="false">
      <c r="B121" s="19" t="s">
        <v>16</v>
      </c>
      <c r="C121" s="218" t="n">
        <v>40</v>
      </c>
      <c r="D121" s="21"/>
      <c r="E121" s="22"/>
    </row>
    <row r="122" customFormat="false" ht="15.75" hidden="false" customHeight="false" outlineLevel="0" collapsed="false">
      <c r="B122" s="266" t="s">
        <v>17</v>
      </c>
      <c r="C122" s="267"/>
      <c r="D122" s="21"/>
      <c r="E122" s="25"/>
    </row>
    <row r="123" customFormat="false" ht="15.75" hidden="false" customHeight="false" outlineLevel="0" collapsed="false">
      <c r="B123" s="210" t="s">
        <v>151</v>
      </c>
      <c r="C123" s="211" t="n">
        <v>125</v>
      </c>
      <c r="D123" s="17" t="n">
        <v>74.23</v>
      </c>
      <c r="E123" s="18" t="n">
        <v>125</v>
      </c>
    </row>
    <row r="124" customFormat="false" ht="15" hidden="false" customHeight="false" outlineLevel="0" collapsed="false">
      <c r="B124" s="212" t="s">
        <v>117</v>
      </c>
      <c r="C124" s="268" t="n">
        <v>0.7</v>
      </c>
      <c r="D124" s="166"/>
      <c r="E124" s="22"/>
    </row>
    <row r="125" customFormat="false" ht="15.75" hidden="false" customHeight="false" outlineLevel="0" collapsed="false">
      <c r="B125" s="214" t="s">
        <v>20</v>
      </c>
      <c r="C125" s="215" t="n">
        <v>3.8</v>
      </c>
      <c r="D125" s="216"/>
      <c r="E125" s="65"/>
    </row>
    <row r="126" customFormat="false" ht="15.75" hidden="false" customHeight="false" outlineLevel="0" collapsed="false">
      <c r="B126" s="133" t="s">
        <v>18</v>
      </c>
      <c r="C126" s="134" t="n">
        <v>0.35</v>
      </c>
      <c r="D126" s="217" t="n">
        <v>18.2</v>
      </c>
      <c r="E126" s="154" t="n">
        <v>125</v>
      </c>
    </row>
    <row r="127" customFormat="false" ht="15" hidden="false" customHeight="false" outlineLevel="0" collapsed="false">
      <c r="B127" s="23" t="s">
        <v>19</v>
      </c>
      <c r="C127" s="33" t="n">
        <v>5</v>
      </c>
      <c r="D127" s="28"/>
      <c r="E127" s="34"/>
    </row>
    <row r="128" customFormat="false" ht="15" hidden="false" customHeight="false" outlineLevel="0" collapsed="false">
      <c r="B128" s="19" t="s">
        <v>20</v>
      </c>
      <c r="C128" s="218" t="n">
        <v>4</v>
      </c>
      <c r="D128" s="28"/>
      <c r="E128" s="25"/>
    </row>
    <row r="129" customFormat="false" ht="15.75" hidden="false" customHeight="false" outlineLevel="0" collapsed="false">
      <c r="B129" s="167" t="s">
        <v>21</v>
      </c>
      <c r="C129" s="269" t="n">
        <v>125</v>
      </c>
      <c r="D129" s="168"/>
      <c r="E129" s="169"/>
    </row>
    <row r="130" customFormat="false" ht="16.5" hidden="false" customHeight="false" outlineLevel="0" collapsed="false">
      <c r="B130" s="11" t="s">
        <v>22</v>
      </c>
      <c r="C130" s="38"/>
      <c r="D130" s="38"/>
      <c r="E130" s="39"/>
    </row>
    <row r="131" customFormat="false" ht="15.75" hidden="false" customHeight="false" outlineLevel="0" collapsed="false">
      <c r="B131" s="280" t="s">
        <v>93</v>
      </c>
      <c r="C131" s="41" t="n">
        <v>80</v>
      </c>
      <c r="D131" s="111"/>
      <c r="E131" s="326"/>
    </row>
    <row r="132" customFormat="false" ht="15" hidden="false" customHeight="false" outlineLevel="0" collapsed="false">
      <c r="B132" s="52" t="s">
        <v>23</v>
      </c>
      <c r="C132" s="41" t="n">
        <v>19</v>
      </c>
      <c r="D132" s="48"/>
      <c r="E132" s="25"/>
    </row>
    <row r="133" customFormat="false" ht="15" hidden="false" customHeight="false" outlineLevel="0" collapsed="false">
      <c r="B133" s="112" t="s">
        <v>118</v>
      </c>
      <c r="C133" s="41" t="n">
        <v>11</v>
      </c>
      <c r="D133" s="48"/>
      <c r="E133" s="25"/>
    </row>
    <row r="134" customFormat="false" ht="15" hidden="false" customHeight="false" outlineLevel="0" collapsed="false">
      <c r="B134" s="52" t="s">
        <v>25</v>
      </c>
      <c r="C134" s="41" t="n">
        <v>5</v>
      </c>
      <c r="D134" s="45" t="n">
        <v>206.94</v>
      </c>
      <c r="E134" s="22" t="n">
        <v>250</v>
      </c>
    </row>
    <row r="135" customFormat="false" ht="15" hidden="false" customHeight="false" outlineLevel="0" collapsed="false">
      <c r="B135" s="52" t="s">
        <v>27</v>
      </c>
      <c r="C135" s="41" t="n">
        <v>150</v>
      </c>
      <c r="D135" s="48"/>
      <c r="E135" s="25"/>
    </row>
    <row r="136" customFormat="false" ht="15" hidden="false" customHeight="false" outlineLevel="0" collapsed="false">
      <c r="B136" s="52" t="s">
        <v>103</v>
      </c>
      <c r="C136" s="41" t="n">
        <v>5</v>
      </c>
      <c r="D136" s="48"/>
      <c r="E136" s="49"/>
    </row>
    <row r="137" customFormat="false" ht="15" hidden="false" customHeight="false" outlineLevel="0" collapsed="false">
      <c r="B137" s="52" t="s">
        <v>28</v>
      </c>
      <c r="C137" s="41" t="n">
        <v>10</v>
      </c>
      <c r="D137" s="48"/>
      <c r="E137" s="49"/>
    </row>
    <row r="138" customFormat="false" ht="15" hidden="false" customHeight="false" outlineLevel="0" collapsed="false">
      <c r="B138" s="52" t="s">
        <v>21</v>
      </c>
      <c r="C138" s="51"/>
      <c r="D138" s="48"/>
      <c r="E138" s="49"/>
    </row>
    <row r="139" customFormat="false" ht="30.75" hidden="false" customHeight="false" outlineLevel="0" collapsed="false">
      <c r="B139" s="53" t="s">
        <v>30</v>
      </c>
      <c r="C139" s="54"/>
      <c r="D139" s="55"/>
      <c r="E139" s="56"/>
    </row>
    <row r="140" customFormat="false" ht="16.5" hidden="false" customHeight="false" outlineLevel="0" collapsed="false">
      <c r="B140" s="11" t="s">
        <v>154</v>
      </c>
      <c r="C140" s="38"/>
      <c r="D140" s="38"/>
      <c r="E140" s="39"/>
    </row>
    <row r="141" customFormat="false" ht="15.75" hidden="false" customHeight="false" outlineLevel="0" collapsed="false">
      <c r="B141" s="40" t="s">
        <v>32</v>
      </c>
      <c r="C141" s="57" t="n">
        <v>37.5</v>
      </c>
      <c r="D141" s="58"/>
      <c r="E141" s="18"/>
    </row>
    <row r="142" customFormat="false" ht="15" hidden="false" customHeight="false" outlineLevel="0" collapsed="false">
      <c r="B142" s="47" t="s">
        <v>184</v>
      </c>
      <c r="C142" s="57" t="n">
        <v>0.25</v>
      </c>
      <c r="D142" s="59"/>
      <c r="E142" s="22"/>
    </row>
    <row r="143" customFormat="false" ht="16.5" hidden="false" customHeight="true" outlineLevel="0" collapsed="false">
      <c r="B143" s="47" t="s">
        <v>34</v>
      </c>
      <c r="C143" s="57" t="n">
        <v>5</v>
      </c>
      <c r="D143" s="45" t="n">
        <v>261.23</v>
      </c>
      <c r="E143" s="22" t="n">
        <v>140</v>
      </c>
    </row>
    <row r="144" customFormat="false" ht="15" hidden="false" customHeight="false" outlineLevel="0" collapsed="false">
      <c r="B144" s="47" t="s">
        <v>35</v>
      </c>
      <c r="C144" s="57" t="n">
        <v>0.1</v>
      </c>
      <c r="D144" s="60"/>
      <c r="E144" s="22"/>
    </row>
    <row r="145" customFormat="false" ht="15" hidden="false" customHeight="false" outlineLevel="0" collapsed="false">
      <c r="B145" s="61" t="s">
        <v>36</v>
      </c>
      <c r="C145" s="41" t="n">
        <v>50</v>
      </c>
      <c r="D145" s="60"/>
      <c r="E145" s="22"/>
    </row>
    <row r="146" customFormat="false" ht="15.75" hidden="false" customHeight="false" outlineLevel="0" collapsed="false">
      <c r="B146" s="62" t="s">
        <v>37</v>
      </c>
      <c r="C146" s="63" t="n">
        <v>5</v>
      </c>
      <c r="D146" s="64"/>
      <c r="E146" s="65"/>
    </row>
    <row r="147" customFormat="false" ht="16.5" hidden="false" customHeight="false" outlineLevel="0" collapsed="false">
      <c r="B147" s="374" t="s">
        <v>245</v>
      </c>
      <c r="C147" s="67" t="n">
        <v>30</v>
      </c>
      <c r="D147" s="375" t="n">
        <v>92</v>
      </c>
      <c r="E147" s="69" t="n">
        <v>200</v>
      </c>
    </row>
    <row r="148" customFormat="false" ht="16.5" hidden="false" customHeight="false" outlineLevel="0" collapsed="false">
      <c r="B148" s="11" t="s">
        <v>39</v>
      </c>
      <c r="C148" s="38"/>
      <c r="D148" s="70"/>
      <c r="E148" s="71"/>
    </row>
    <row r="149" customFormat="false" ht="16.5" hidden="false" customHeight="false" outlineLevel="0" collapsed="false">
      <c r="B149" s="280" t="s">
        <v>246</v>
      </c>
      <c r="C149" s="41" t="n">
        <v>180</v>
      </c>
      <c r="D149" s="17" t="n">
        <v>225</v>
      </c>
      <c r="E149" s="18" t="n">
        <v>180</v>
      </c>
    </row>
    <row r="150" customFormat="false" ht="16.5" hidden="false" customHeight="false" outlineLevel="0" collapsed="false">
      <c r="B150" s="83" t="s">
        <v>44</v>
      </c>
      <c r="C150" s="84" t="s">
        <v>45</v>
      </c>
      <c r="D150" s="85"/>
      <c r="E150" s="86"/>
    </row>
    <row r="151" customFormat="false" ht="16.5" hidden="false" customHeight="false" outlineLevel="0" collapsed="false">
      <c r="B151" s="87" t="s">
        <v>46</v>
      </c>
      <c r="C151" s="88"/>
      <c r="D151" s="89" t="n">
        <f aca="false">SUM(D117:D150)</f>
        <v>1120.54</v>
      </c>
      <c r="E151" s="90" t="n">
        <f aca="false">SUM(E117:E150)</f>
        <v>1156</v>
      </c>
    </row>
    <row r="152" customFormat="false" ht="15.75" hidden="false" customHeight="false" outlineLevel="0" collapsed="false">
      <c r="B152" s="91" t="s">
        <v>47</v>
      </c>
      <c r="C152" s="92" t="s">
        <v>48</v>
      </c>
      <c r="D152" s="93" t="s">
        <v>48</v>
      </c>
      <c r="E152" s="376"/>
    </row>
    <row r="153" customFormat="false" ht="15" hidden="false" customHeight="false" outlineLevel="0" collapsed="false">
      <c r="B153" s="95"/>
      <c r="C153" s="94" t="s">
        <v>49</v>
      </c>
      <c r="D153" s="96" t="s">
        <v>50</v>
      </c>
      <c r="E153" s="96"/>
    </row>
    <row r="154" customFormat="false" ht="15" hidden="false" customHeight="false" outlineLevel="0" collapsed="false">
      <c r="B154" s="95"/>
      <c r="C154" s="94"/>
      <c r="D154" s="96" t="s">
        <v>51</v>
      </c>
      <c r="E154" s="96"/>
    </row>
    <row r="155" customFormat="false" ht="15" hidden="false" customHeight="false" outlineLevel="0" collapsed="false">
      <c r="B155" s="95"/>
      <c r="C155" s="97" t="s">
        <v>52</v>
      </c>
      <c r="D155" s="94"/>
      <c r="E155" s="94"/>
    </row>
    <row r="156" customFormat="false" ht="15" hidden="false" customHeight="false" outlineLevel="0" collapsed="false">
      <c r="D156" s="98" t="s">
        <v>53</v>
      </c>
      <c r="E156" s="94"/>
    </row>
    <row r="158" customFormat="false" ht="18.75" hidden="false" customHeight="false" outlineLevel="0" collapsed="false">
      <c r="C158" s="1" t="s">
        <v>247</v>
      </c>
    </row>
    <row r="159" customFormat="false" ht="18.75" hidden="false" customHeight="false" outlineLevel="0" collapsed="false">
      <c r="C159" s="2"/>
    </row>
    <row r="160" customFormat="false" ht="18.75" hidden="false" customHeight="false" outlineLevel="0" collapsed="false">
      <c r="B160" s="3" t="s">
        <v>1</v>
      </c>
      <c r="C160" s="3" t="s">
        <v>2</v>
      </c>
      <c r="D160" s="4" t="s">
        <v>3</v>
      </c>
      <c r="E160" s="5"/>
    </row>
    <row r="161" customFormat="false" ht="132" hidden="false" customHeight="false" outlineLevel="0" collapsed="false">
      <c r="B161" s="339" t="s">
        <v>248</v>
      </c>
      <c r="C161" s="6" t="s">
        <v>249</v>
      </c>
      <c r="D161" s="6" t="s">
        <v>250</v>
      </c>
      <c r="E161" s="8"/>
    </row>
    <row r="162" customFormat="false" ht="46.5" hidden="false" customHeight="false" outlineLevel="0" collapsed="false">
      <c r="B162" s="9" t="s">
        <v>7</v>
      </c>
      <c r="C162" s="9" t="s">
        <v>8</v>
      </c>
      <c r="D162" s="10" t="s">
        <v>9</v>
      </c>
      <c r="E162" s="9" t="s">
        <v>10</v>
      </c>
    </row>
    <row r="163" customFormat="false" ht="16.5" hidden="false" customHeight="false" outlineLevel="0" collapsed="false">
      <c r="B163" s="11" t="s">
        <v>11</v>
      </c>
      <c r="C163" s="12"/>
      <c r="D163" s="282"/>
      <c r="E163" s="283"/>
    </row>
    <row r="164" customFormat="false" ht="15.75" hidden="false" customHeight="false" outlineLevel="0" collapsed="false">
      <c r="B164" s="170" t="s">
        <v>251</v>
      </c>
      <c r="C164" s="77" t="n">
        <v>30</v>
      </c>
      <c r="D164" s="78"/>
      <c r="E164" s="138"/>
    </row>
    <row r="165" customFormat="false" ht="15" hidden="false" customHeight="false" outlineLevel="0" collapsed="false">
      <c r="B165" s="250" t="s">
        <v>41</v>
      </c>
      <c r="C165" s="41" t="n">
        <v>150</v>
      </c>
      <c r="D165" s="166" t="n">
        <v>302.6</v>
      </c>
      <c r="E165" s="22" t="n">
        <v>200</v>
      </c>
    </row>
    <row r="166" customFormat="false" ht="30" hidden="false" customHeight="false" outlineLevel="0" collapsed="false">
      <c r="B166" s="47" t="s">
        <v>133</v>
      </c>
      <c r="C166" s="41" t="n">
        <v>25</v>
      </c>
      <c r="D166" s="21"/>
      <c r="E166" s="34"/>
    </row>
    <row r="167" customFormat="false" ht="15" hidden="false" customHeight="false" outlineLevel="0" collapsed="false">
      <c r="B167" s="50" t="s">
        <v>252</v>
      </c>
      <c r="C167" s="51" t="n">
        <v>20</v>
      </c>
      <c r="D167" s="21"/>
      <c r="E167" s="34"/>
    </row>
    <row r="168" customFormat="false" ht="15.75" hidden="false" customHeight="false" outlineLevel="0" collapsed="false">
      <c r="B168" s="251" t="s">
        <v>13</v>
      </c>
      <c r="C168" s="63" t="n">
        <v>4</v>
      </c>
      <c r="D168" s="252"/>
      <c r="E168" s="37"/>
    </row>
    <row r="169" customFormat="false" ht="15.75" hidden="false" customHeight="false" outlineLevel="0" collapsed="false">
      <c r="B169" s="133" t="s">
        <v>18</v>
      </c>
      <c r="C169" s="134" t="n">
        <v>0.35</v>
      </c>
      <c r="D169" s="217" t="n">
        <v>18.2</v>
      </c>
      <c r="E169" s="154" t="n">
        <v>125</v>
      </c>
    </row>
    <row r="170" customFormat="false" ht="15" hidden="false" customHeight="false" outlineLevel="0" collapsed="false">
      <c r="B170" s="23" t="s">
        <v>19</v>
      </c>
      <c r="C170" s="33" t="n">
        <v>5</v>
      </c>
      <c r="D170" s="28"/>
      <c r="E170" s="34"/>
    </row>
    <row r="171" customFormat="false" ht="15" hidden="false" customHeight="false" outlineLevel="0" collapsed="false">
      <c r="B171" s="23" t="s">
        <v>20</v>
      </c>
      <c r="C171" s="33" t="n">
        <v>4</v>
      </c>
      <c r="D171" s="28"/>
      <c r="E171" s="34"/>
    </row>
    <row r="172" customFormat="false" ht="15.75" hidden="false" customHeight="false" outlineLevel="0" collapsed="false">
      <c r="B172" s="26" t="s">
        <v>21</v>
      </c>
      <c r="C172" s="35" t="n">
        <v>125</v>
      </c>
      <c r="D172" s="36"/>
      <c r="E172" s="37"/>
    </row>
    <row r="173" customFormat="false" ht="16.5" hidden="false" customHeight="false" outlineLevel="0" collapsed="false">
      <c r="B173" s="11" t="s">
        <v>22</v>
      </c>
      <c r="C173" s="38"/>
      <c r="D173" s="38"/>
      <c r="E173" s="39"/>
    </row>
    <row r="174" customFormat="false" ht="15.75" hidden="false" customHeight="false" outlineLevel="0" collapsed="false">
      <c r="B174" s="40" t="s">
        <v>64</v>
      </c>
      <c r="C174" s="110" t="n">
        <v>40</v>
      </c>
      <c r="D174" s="111"/>
      <c r="E174" s="48"/>
    </row>
    <row r="175" customFormat="false" ht="15" hidden="false" customHeight="false" outlineLevel="0" collapsed="false">
      <c r="B175" s="112" t="s">
        <v>24</v>
      </c>
      <c r="C175" s="41" t="n">
        <v>15</v>
      </c>
      <c r="D175" s="59"/>
      <c r="E175" s="45"/>
    </row>
    <row r="176" customFormat="false" ht="15" hidden="false" customHeight="false" outlineLevel="0" collapsed="false">
      <c r="B176" s="47" t="s">
        <v>25</v>
      </c>
      <c r="C176" s="41" t="n">
        <v>5</v>
      </c>
      <c r="D176" s="48"/>
      <c r="E176" s="45"/>
    </row>
    <row r="177" customFormat="false" ht="15" hidden="false" customHeight="false" outlineLevel="0" collapsed="false">
      <c r="B177" s="47" t="s">
        <v>23</v>
      </c>
      <c r="C177" s="41" t="n">
        <v>25</v>
      </c>
      <c r="D177" s="59" t="n">
        <v>145.2</v>
      </c>
      <c r="E177" s="45" t="n">
        <v>250</v>
      </c>
    </row>
    <row r="178" customFormat="false" ht="15" hidden="false" customHeight="false" outlineLevel="0" collapsed="false">
      <c r="B178" s="61" t="s">
        <v>65</v>
      </c>
      <c r="C178" s="41" t="n">
        <v>20</v>
      </c>
      <c r="D178" s="45"/>
      <c r="E178" s="48"/>
    </row>
    <row r="179" customFormat="false" ht="15" hidden="false" customHeight="false" outlineLevel="0" collapsed="false">
      <c r="B179" s="47" t="s">
        <v>21</v>
      </c>
      <c r="C179" s="51"/>
      <c r="D179" s="45"/>
      <c r="E179" s="48"/>
    </row>
    <row r="180" customFormat="false" ht="30.75" hidden="false" customHeight="false" outlineLevel="0" collapsed="false">
      <c r="B180" s="80" t="s">
        <v>30</v>
      </c>
      <c r="C180" s="63"/>
      <c r="D180" s="45"/>
      <c r="E180" s="48"/>
    </row>
    <row r="181" customFormat="false" ht="16.5" hidden="false" customHeight="false" outlineLevel="0" collapsed="false">
      <c r="B181" s="11" t="s">
        <v>31</v>
      </c>
      <c r="C181" s="38"/>
      <c r="D181" s="38"/>
      <c r="E181" s="39"/>
    </row>
    <row r="182" customFormat="false" ht="15.75" hidden="false" customHeight="false" outlineLevel="0" collapsed="false">
      <c r="B182" s="222" t="s">
        <v>66</v>
      </c>
      <c r="C182" s="77" t="n">
        <v>150</v>
      </c>
      <c r="D182" s="223" t="n">
        <v>156.9</v>
      </c>
      <c r="E182" s="32" t="n">
        <v>100</v>
      </c>
    </row>
    <row r="183" customFormat="false" ht="15" hidden="false" customHeight="false" outlineLevel="0" collapsed="false">
      <c r="B183" s="224" t="s">
        <v>97</v>
      </c>
      <c r="C183" s="183"/>
      <c r="D183" s="59"/>
      <c r="E183" s="154"/>
    </row>
    <row r="184" customFormat="false" ht="15.75" hidden="false" customHeight="false" outlineLevel="0" collapsed="false">
      <c r="B184" s="62" t="s">
        <v>102</v>
      </c>
      <c r="C184" s="63" t="n">
        <v>4</v>
      </c>
      <c r="D184" s="185"/>
      <c r="E184" s="37"/>
    </row>
    <row r="185" customFormat="false" ht="15.75" hidden="false" customHeight="false" outlineLevel="0" collapsed="false">
      <c r="B185" s="225" t="s">
        <v>120</v>
      </c>
      <c r="C185" s="226" t="n">
        <v>60</v>
      </c>
      <c r="D185" s="227"/>
      <c r="E185" s="25"/>
    </row>
    <row r="186" customFormat="false" ht="15" hidden="false" customHeight="false" outlineLevel="0" collapsed="false">
      <c r="B186" s="126" t="s">
        <v>41</v>
      </c>
      <c r="C186" s="41" t="n">
        <v>3</v>
      </c>
      <c r="D186" s="227"/>
      <c r="E186" s="154"/>
    </row>
    <row r="187" customFormat="false" ht="15" hidden="false" customHeight="false" outlineLevel="0" collapsed="false">
      <c r="B187" s="61" t="s">
        <v>103</v>
      </c>
      <c r="C187" s="41" t="n">
        <v>3</v>
      </c>
      <c r="D187" s="228" t="n">
        <v>289.5</v>
      </c>
      <c r="E187" s="22" t="n">
        <v>55</v>
      </c>
    </row>
    <row r="188" customFormat="false" ht="15" hidden="false" customHeight="false" outlineLevel="0" collapsed="false">
      <c r="B188" s="126" t="s">
        <v>70</v>
      </c>
      <c r="C188" s="41" t="n">
        <v>3</v>
      </c>
      <c r="D188" s="227"/>
      <c r="E188" s="25"/>
    </row>
    <row r="189" customFormat="false" ht="15" hidden="false" customHeight="false" outlineLevel="0" collapsed="false">
      <c r="B189" s="61" t="s">
        <v>121</v>
      </c>
      <c r="C189" s="41" t="n">
        <v>10</v>
      </c>
      <c r="D189" s="227"/>
      <c r="E189" s="25"/>
    </row>
    <row r="190" customFormat="false" ht="15.75" hidden="false" customHeight="false" outlineLevel="0" collapsed="false">
      <c r="B190" s="229" t="s">
        <v>75</v>
      </c>
      <c r="C190" s="230" t="n">
        <v>20</v>
      </c>
      <c r="D190" s="231"/>
      <c r="E190" s="37"/>
    </row>
    <row r="191" customFormat="false" ht="15.75" hidden="false" customHeight="false" outlineLevel="0" collapsed="false">
      <c r="B191" s="47" t="s">
        <v>122</v>
      </c>
      <c r="C191" s="57" t="n">
        <v>80</v>
      </c>
      <c r="D191" s="232"/>
      <c r="E191" s="25"/>
    </row>
    <row r="192" customFormat="false" ht="15" hidden="false" customHeight="false" outlineLevel="0" collapsed="false">
      <c r="B192" s="52" t="s">
        <v>123</v>
      </c>
      <c r="C192" s="41" t="n">
        <v>12</v>
      </c>
      <c r="D192" s="232" t="n">
        <v>18.44</v>
      </c>
      <c r="E192" s="22" t="n">
        <v>50</v>
      </c>
    </row>
    <row r="193" customFormat="false" ht="15" hidden="false" customHeight="false" outlineLevel="0" collapsed="false">
      <c r="B193" s="50" t="s">
        <v>17</v>
      </c>
      <c r="C193" s="57"/>
      <c r="D193" s="232"/>
      <c r="E193" s="25"/>
    </row>
    <row r="194" customFormat="false" ht="30.75" hidden="false" customHeight="false" outlineLevel="0" collapsed="false">
      <c r="B194" s="233" t="s">
        <v>124</v>
      </c>
      <c r="C194" s="234"/>
      <c r="D194" s="189"/>
      <c r="E194" s="190"/>
    </row>
    <row r="195" customFormat="false" ht="15.75" hidden="false" customHeight="false" outlineLevel="0" collapsed="false">
      <c r="B195" s="170" t="s">
        <v>170</v>
      </c>
      <c r="C195" s="196" t="n">
        <v>10</v>
      </c>
      <c r="D195" s="197"/>
      <c r="E195" s="138"/>
    </row>
    <row r="196" customFormat="false" ht="15" hidden="false" customHeight="false" outlineLevel="0" collapsed="false">
      <c r="B196" s="198" t="s">
        <v>62</v>
      </c>
      <c r="C196" s="199" t="n">
        <v>30</v>
      </c>
      <c r="D196" s="200" t="n">
        <v>50.7</v>
      </c>
      <c r="E196" s="22" t="n">
        <v>200</v>
      </c>
    </row>
    <row r="197" customFormat="false" ht="15" hidden="false" customHeight="false" outlineLevel="0" collapsed="false">
      <c r="B197" s="201" t="s">
        <v>20</v>
      </c>
      <c r="C197" s="199" t="n">
        <v>8</v>
      </c>
      <c r="D197" s="200"/>
      <c r="E197" s="22"/>
    </row>
    <row r="198" customFormat="false" ht="15.75" hidden="false" customHeight="false" outlineLevel="0" collapsed="false">
      <c r="B198" s="174" t="s">
        <v>21</v>
      </c>
      <c r="C198" s="202"/>
      <c r="D198" s="203"/>
      <c r="E198" s="37"/>
    </row>
    <row r="199" customFormat="false" ht="16.5" hidden="false" customHeight="false" outlineLevel="0" collapsed="false">
      <c r="B199" s="11" t="s">
        <v>39</v>
      </c>
      <c r="C199" s="38"/>
      <c r="D199" s="70"/>
      <c r="E199" s="71"/>
    </row>
    <row r="200" customFormat="false" ht="15.75" hidden="false" customHeight="false" outlineLevel="0" collapsed="false">
      <c r="B200" s="159" t="s">
        <v>21</v>
      </c>
      <c r="C200" s="205" t="n">
        <v>150</v>
      </c>
      <c r="D200" s="377"/>
      <c r="E200" s="326"/>
    </row>
    <row r="201" customFormat="false" ht="15" hidden="false" customHeight="false" outlineLevel="0" collapsed="false">
      <c r="B201" s="256" t="s">
        <v>253</v>
      </c>
      <c r="C201" s="41" t="n">
        <v>25</v>
      </c>
      <c r="D201" s="372" t="n">
        <v>104.99</v>
      </c>
      <c r="E201" s="46" t="n">
        <v>200</v>
      </c>
    </row>
    <row r="202" customFormat="false" ht="15" hidden="false" customHeight="false" outlineLevel="0" collapsed="false">
      <c r="B202" s="378" t="s">
        <v>254</v>
      </c>
      <c r="C202" s="379" t="n">
        <v>50</v>
      </c>
      <c r="D202" s="377"/>
      <c r="E202" s="49"/>
    </row>
    <row r="203" customFormat="false" ht="15" hidden="false" customHeight="false" outlineLevel="0" collapsed="false">
      <c r="B203" s="281" t="s">
        <v>255</v>
      </c>
      <c r="C203" s="41" t="n">
        <v>10</v>
      </c>
      <c r="D203" s="380"/>
      <c r="E203" s="49"/>
    </row>
    <row r="204" customFormat="false" ht="15.75" hidden="false" customHeight="false" outlineLevel="0" collapsed="false">
      <c r="B204" s="311" t="s">
        <v>188</v>
      </c>
      <c r="C204" s="312" t="n">
        <v>4</v>
      </c>
      <c r="D204" s="380"/>
      <c r="E204" s="49"/>
    </row>
    <row r="205" customFormat="false" ht="16.5" hidden="false" customHeight="false" outlineLevel="0" collapsed="false">
      <c r="B205" s="83" t="s">
        <v>44</v>
      </c>
      <c r="C205" s="84" t="s">
        <v>45</v>
      </c>
      <c r="D205" s="85"/>
      <c r="E205" s="86"/>
    </row>
    <row r="206" customFormat="false" ht="16.5" hidden="false" customHeight="false" outlineLevel="0" collapsed="false">
      <c r="B206" s="87" t="s">
        <v>46</v>
      </c>
      <c r="C206" s="88"/>
      <c r="D206" s="89" t="n">
        <f aca="false">SUM(D164:D205)</f>
        <v>1086.53</v>
      </c>
      <c r="E206" s="90" t="n">
        <f aca="false">SUM(E165:E205)</f>
        <v>1180</v>
      </c>
    </row>
    <row r="207" customFormat="false" ht="15.75" hidden="false" customHeight="false" outlineLevel="0" collapsed="false">
      <c r="B207" s="91" t="s">
        <v>47</v>
      </c>
      <c r="C207" s="92" t="s">
        <v>48</v>
      </c>
      <c r="D207" s="93" t="s">
        <v>48</v>
      </c>
      <c r="E207" s="94"/>
    </row>
    <row r="208" customFormat="false" ht="15" hidden="false" customHeight="false" outlineLevel="0" collapsed="false">
      <c r="B208" s="95"/>
      <c r="C208" s="94" t="s">
        <v>49</v>
      </c>
      <c r="D208" s="96" t="s">
        <v>50</v>
      </c>
      <c r="E208" s="96"/>
    </row>
    <row r="209" customFormat="false" ht="15" hidden="false" customHeight="false" outlineLevel="0" collapsed="false">
      <c r="B209" s="95"/>
      <c r="C209" s="94"/>
      <c r="D209" s="96" t="s">
        <v>51</v>
      </c>
      <c r="E209" s="96"/>
    </row>
    <row r="210" customFormat="false" ht="15" hidden="false" customHeight="false" outlineLevel="0" collapsed="false">
      <c r="B210" s="95"/>
      <c r="C210" s="97" t="s">
        <v>52</v>
      </c>
      <c r="D210" s="94"/>
      <c r="E210" s="94"/>
    </row>
    <row r="211" customFormat="false" ht="15" hidden="false" customHeight="false" outlineLevel="0" collapsed="false">
      <c r="D211" s="98" t="s">
        <v>53</v>
      </c>
      <c r="E211" s="94"/>
    </row>
    <row r="214" customFormat="false" ht="18.75" hidden="false" customHeight="false" outlineLevel="0" collapsed="false">
      <c r="C214" s="1" t="s">
        <v>256</v>
      </c>
    </row>
    <row r="215" customFormat="false" ht="18.75" hidden="false" customHeight="false" outlineLevel="0" collapsed="false">
      <c r="C215" s="2"/>
    </row>
    <row r="216" customFormat="false" ht="18.75" hidden="false" customHeight="false" outlineLevel="0" collapsed="false">
      <c r="B216" s="3" t="s">
        <v>1</v>
      </c>
      <c r="C216" s="3" t="s">
        <v>2</v>
      </c>
      <c r="D216" s="4" t="s">
        <v>3</v>
      </c>
      <c r="E216" s="5"/>
    </row>
    <row r="217" customFormat="false" ht="113.25" hidden="false" customHeight="false" outlineLevel="0" collapsed="false">
      <c r="B217" s="6" t="s">
        <v>257</v>
      </c>
      <c r="C217" s="6" t="s">
        <v>258</v>
      </c>
      <c r="D217" s="7" t="s">
        <v>259</v>
      </c>
      <c r="E217" s="8"/>
    </row>
    <row r="218" customFormat="false" ht="46.5" hidden="false" customHeight="false" outlineLevel="0" collapsed="false">
      <c r="B218" s="9" t="s">
        <v>7</v>
      </c>
      <c r="C218" s="9" t="s">
        <v>8</v>
      </c>
      <c r="D218" s="10" t="s">
        <v>9</v>
      </c>
      <c r="E218" s="9" t="s">
        <v>10</v>
      </c>
    </row>
    <row r="219" customFormat="false" ht="16.5" hidden="false" customHeight="false" outlineLevel="0" collapsed="false">
      <c r="B219" s="11" t="s">
        <v>11</v>
      </c>
      <c r="C219" s="12"/>
      <c r="D219" s="109"/>
      <c r="E219" s="14"/>
    </row>
    <row r="220" customFormat="false" ht="30.75" hidden="false" customHeight="false" outlineLevel="0" collapsed="false">
      <c r="B220" s="164" t="s">
        <v>113</v>
      </c>
      <c r="C220" s="16" t="n">
        <v>50</v>
      </c>
      <c r="D220" s="17"/>
      <c r="E220" s="18"/>
    </row>
    <row r="221" customFormat="false" ht="15" hidden="false" customHeight="false" outlineLevel="0" collapsed="false">
      <c r="B221" s="19" t="s">
        <v>13</v>
      </c>
      <c r="C221" s="20" t="n">
        <v>8</v>
      </c>
      <c r="D221" s="21"/>
      <c r="E221" s="22"/>
    </row>
    <row r="222" customFormat="false" ht="15" hidden="false" customHeight="false" outlineLevel="0" collapsed="false">
      <c r="B222" s="52" t="s">
        <v>114</v>
      </c>
      <c r="C222" s="41" t="n">
        <v>30</v>
      </c>
      <c r="D222" s="206" t="n">
        <v>295.6</v>
      </c>
      <c r="E222" s="207" t="n">
        <v>118</v>
      </c>
    </row>
    <row r="223" customFormat="false" ht="15.75" hidden="false" customHeight="false" outlineLevel="0" collapsed="false">
      <c r="B223" s="208" t="s">
        <v>115</v>
      </c>
      <c r="C223" s="209" t="n">
        <v>30</v>
      </c>
      <c r="D223" s="21"/>
      <c r="E223" s="25"/>
    </row>
    <row r="224" customFormat="false" ht="15.75" hidden="false" customHeight="false" outlineLevel="0" collapsed="false">
      <c r="B224" s="210" t="s">
        <v>116</v>
      </c>
      <c r="C224" s="211" t="n">
        <v>125</v>
      </c>
      <c r="D224" s="17" t="n">
        <v>74.23</v>
      </c>
      <c r="E224" s="18" t="n">
        <v>125</v>
      </c>
    </row>
    <row r="225" customFormat="false" ht="15" hidden="false" customHeight="false" outlineLevel="0" collapsed="false">
      <c r="B225" s="212" t="s">
        <v>117</v>
      </c>
      <c r="C225" s="213" t="n">
        <v>0.7</v>
      </c>
      <c r="D225" s="166"/>
      <c r="E225" s="22"/>
    </row>
    <row r="226" customFormat="false" ht="15.75" hidden="false" customHeight="false" outlineLevel="0" collapsed="false">
      <c r="B226" s="214" t="s">
        <v>20</v>
      </c>
      <c r="C226" s="215" t="n">
        <v>3.8</v>
      </c>
      <c r="D226" s="216"/>
      <c r="E226" s="65"/>
    </row>
    <row r="227" customFormat="false" ht="15.75" hidden="false" customHeight="false" outlineLevel="0" collapsed="false">
      <c r="B227" s="133" t="s">
        <v>61</v>
      </c>
      <c r="C227" s="134" t="n">
        <v>1</v>
      </c>
      <c r="D227" s="217" t="n">
        <v>16.25</v>
      </c>
      <c r="E227" s="154" t="n">
        <v>125</v>
      </c>
    </row>
    <row r="228" customFormat="false" ht="15" hidden="false" customHeight="false" outlineLevel="0" collapsed="false">
      <c r="B228" s="19" t="s">
        <v>20</v>
      </c>
      <c r="C228" s="218" t="n">
        <v>4</v>
      </c>
      <c r="D228" s="28"/>
      <c r="E228" s="25"/>
    </row>
    <row r="229" customFormat="false" ht="15.75" hidden="false" customHeight="false" outlineLevel="0" collapsed="false">
      <c r="B229" s="167" t="s">
        <v>21</v>
      </c>
      <c r="C229" s="219" t="n">
        <v>125</v>
      </c>
      <c r="D229" s="168"/>
      <c r="E229" s="169"/>
    </row>
    <row r="230" customFormat="false" ht="16.5" hidden="false" customHeight="false" outlineLevel="0" collapsed="false">
      <c r="B230" s="347" t="s">
        <v>22</v>
      </c>
      <c r="C230" s="348"/>
      <c r="D230" s="349"/>
      <c r="E230" s="350"/>
    </row>
    <row r="231" customFormat="false" ht="15.75" hidden="false" customHeight="false" outlineLevel="0" collapsed="false">
      <c r="B231" s="186" t="s">
        <v>23</v>
      </c>
      <c r="C231" s="41" t="n">
        <v>19</v>
      </c>
      <c r="D231" s="381"/>
      <c r="E231" s="382"/>
    </row>
    <row r="232" customFormat="false" ht="15" hidden="false" customHeight="false" outlineLevel="0" collapsed="false">
      <c r="B232" s="126" t="s">
        <v>24</v>
      </c>
      <c r="C232" s="41" t="n">
        <v>11</v>
      </c>
      <c r="D232" s="383"/>
      <c r="E232" s="366"/>
    </row>
    <row r="233" customFormat="false" ht="15" hidden="false" customHeight="false" outlineLevel="0" collapsed="false">
      <c r="B233" s="141" t="s">
        <v>25</v>
      </c>
      <c r="C233" s="41" t="n">
        <v>5</v>
      </c>
      <c r="D233" s="383"/>
      <c r="E233" s="366"/>
    </row>
    <row r="234" customFormat="false" ht="15" hidden="false" customHeight="false" outlineLevel="0" collapsed="false">
      <c r="B234" s="47" t="s">
        <v>260</v>
      </c>
      <c r="C234" s="110" t="n">
        <v>30</v>
      </c>
      <c r="D234" s="384" t="n">
        <v>140.89</v>
      </c>
      <c r="E234" s="190" t="n">
        <v>250</v>
      </c>
    </row>
    <row r="235" customFormat="false" ht="30" hidden="false" customHeight="false" outlineLevel="0" collapsed="false">
      <c r="B235" s="385" t="s">
        <v>261</v>
      </c>
      <c r="C235" s="386" t="n">
        <v>25</v>
      </c>
      <c r="D235" s="384"/>
      <c r="E235" s="190"/>
    </row>
    <row r="236" customFormat="false" ht="15" hidden="false" customHeight="false" outlineLevel="0" collapsed="false">
      <c r="B236" s="316" t="s">
        <v>13</v>
      </c>
      <c r="C236" s="41" t="n">
        <v>4</v>
      </c>
      <c r="D236" s="384"/>
      <c r="E236" s="190"/>
    </row>
    <row r="237" customFormat="false" ht="15" hidden="false" customHeight="false" outlineLevel="0" collapsed="false">
      <c r="B237" s="47" t="s">
        <v>103</v>
      </c>
      <c r="C237" s="41" t="n">
        <v>5</v>
      </c>
      <c r="D237" s="383"/>
      <c r="E237" s="387"/>
    </row>
    <row r="238" customFormat="false" ht="15" hidden="false" customHeight="false" outlineLevel="0" collapsed="false">
      <c r="B238" s="253" t="s">
        <v>28</v>
      </c>
      <c r="C238" s="41" t="n">
        <v>10</v>
      </c>
      <c r="D238" s="383"/>
      <c r="E238" s="387"/>
    </row>
    <row r="239" customFormat="false" ht="15" hidden="false" customHeight="false" outlineLevel="0" collapsed="false">
      <c r="B239" s="316" t="s">
        <v>21</v>
      </c>
      <c r="C239" s="388"/>
      <c r="D239" s="383"/>
      <c r="E239" s="387"/>
    </row>
    <row r="240" customFormat="false" ht="30.75" hidden="false" customHeight="false" outlineLevel="0" collapsed="false">
      <c r="B240" s="389" t="s">
        <v>30</v>
      </c>
      <c r="C240" s="390"/>
      <c r="D240" s="364"/>
      <c r="E240" s="391"/>
    </row>
    <row r="241" customFormat="false" ht="16.5" hidden="false" customHeight="false" outlineLevel="0" collapsed="false">
      <c r="B241" s="11" t="s">
        <v>262</v>
      </c>
      <c r="C241" s="38" t="s">
        <v>263</v>
      </c>
      <c r="D241" s="349"/>
      <c r="E241" s="204"/>
    </row>
    <row r="242" customFormat="false" ht="16.5" hidden="false" customHeight="false" outlineLevel="0" collapsed="false">
      <c r="B242" s="351" t="s">
        <v>66</v>
      </c>
      <c r="C242" s="104" t="n">
        <v>150</v>
      </c>
      <c r="D242" s="392" t="n">
        <v>127.5</v>
      </c>
      <c r="E242" s="82" t="n">
        <v>150</v>
      </c>
    </row>
    <row r="243" customFormat="false" ht="15.75" hidden="false" customHeight="false" outlineLevel="0" collapsed="false">
      <c r="B243" s="40" t="s">
        <v>211</v>
      </c>
      <c r="C243" s="136" t="n">
        <v>80</v>
      </c>
      <c r="D243" s="258"/>
      <c r="E243" s="111"/>
    </row>
    <row r="244" customFormat="false" ht="15" hidden="false" customHeight="false" outlineLevel="0" collapsed="false">
      <c r="B244" s="126" t="s">
        <v>70</v>
      </c>
      <c r="C244" s="79" t="n">
        <v>5</v>
      </c>
      <c r="D244" s="227" t="n">
        <v>186.94</v>
      </c>
      <c r="E244" s="45" t="n">
        <v>100</v>
      </c>
    </row>
    <row r="245" customFormat="false" ht="30" hidden="false" customHeight="false" outlineLevel="0" collapsed="false">
      <c r="B245" s="47" t="s">
        <v>264</v>
      </c>
      <c r="C245" s="79" t="n">
        <v>2.5</v>
      </c>
      <c r="D245" s="227"/>
      <c r="E245" s="45"/>
    </row>
    <row r="246" customFormat="false" ht="15" hidden="false" customHeight="false" outlineLevel="0" collapsed="false">
      <c r="B246" s="61" t="s">
        <v>25</v>
      </c>
      <c r="C246" s="79" t="n">
        <v>5</v>
      </c>
      <c r="D246" s="227"/>
      <c r="E246" s="45"/>
    </row>
    <row r="247" customFormat="false" ht="15" hidden="false" customHeight="false" outlineLevel="0" collapsed="false">
      <c r="B247" s="61" t="s">
        <v>141</v>
      </c>
      <c r="C247" s="79" t="n">
        <v>5</v>
      </c>
      <c r="D247" s="227"/>
      <c r="E247" s="45"/>
    </row>
    <row r="248" customFormat="false" ht="15" hidden="false" customHeight="false" outlineLevel="0" collapsed="false">
      <c r="B248" s="256" t="s">
        <v>265</v>
      </c>
      <c r="C248" s="140" t="n">
        <v>2</v>
      </c>
      <c r="D248" s="227"/>
      <c r="E248" s="45"/>
    </row>
    <row r="249" customFormat="false" ht="15.75" hidden="false" customHeight="false" outlineLevel="0" collapsed="false">
      <c r="B249" s="259" t="s">
        <v>80</v>
      </c>
      <c r="C249" s="327" t="n">
        <v>10</v>
      </c>
      <c r="D249" s="185"/>
      <c r="E249" s="393"/>
    </row>
    <row r="250" customFormat="false" ht="15.75" hidden="false" customHeight="false" outlineLevel="0" collapsed="false">
      <c r="B250" s="394" t="s">
        <v>25</v>
      </c>
      <c r="C250" s="77" t="n">
        <v>5</v>
      </c>
      <c r="D250" s="258"/>
      <c r="E250" s="111"/>
    </row>
    <row r="251" customFormat="false" ht="15" hidden="false" customHeight="false" outlineLevel="0" collapsed="false">
      <c r="B251" s="47" t="s">
        <v>210</v>
      </c>
      <c r="C251" s="41" t="n">
        <v>3</v>
      </c>
      <c r="D251" s="227" t="n">
        <v>51.48</v>
      </c>
      <c r="E251" s="45" t="n">
        <v>50</v>
      </c>
    </row>
    <row r="252" customFormat="false" ht="15" hidden="false" customHeight="false" outlineLevel="0" collapsed="false">
      <c r="B252" s="290" t="s">
        <v>13</v>
      </c>
      <c r="C252" s="41" t="n">
        <v>4</v>
      </c>
      <c r="D252" s="227"/>
      <c r="E252" s="48"/>
    </row>
    <row r="253" customFormat="false" ht="15" hidden="false" customHeight="false" outlineLevel="0" collapsed="false">
      <c r="B253" s="395" t="s">
        <v>29</v>
      </c>
      <c r="C253" s="396" t="n">
        <v>3</v>
      </c>
      <c r="D253" s="227"/>
      <c r="E253" s="48"/>
    </row>
    <row r="254" customFormat="false" ht="15.75" hidden="false" customHeight="false" outlineLevel="0" collapsed="false">
      <c r="B254" s="80" t="s">
        <v>266</v>
      </c>
      <c r="C254" s="54" t="n">
        <v>2.5</v>
      </c>
      <c r="D254" s="185"/>
      <c r="E254" s="260"/>
    </row>
    <row r="255" customFormat="false" ht="15.75" hidden="false" customHeight="false" outlineLevel="0" collapsed="false">
      <c r="B255" s="397" t="s">
        <v>98</v>
      </c>
      <c r="C255" s="398" t="n">
        <v>40</v>
      </c>
      <c r="D255" s="194"/>
      <c r="E255" s="193"/>
    </row>
    <row r="256" customFormat="false" ht="15" hidden="false" customHeight="false" outlineLevel="0" collapsed="false">
      <c r="B256" s="132" t="s">
        <v>23</v>
      </c>
      <c r="C256" s="131" t="n">
        <v>13</v>
      </c>
      <c r="D256" s="227" t="n">
        <v>26.13</v>
      </c>
      <c r="E256" s="193" t="n">
        <v>50</v>
      </c>
    </row>
    <row r="257" customFormat="false" ht="15" hidden="false" customHeight="false" outlineLevel="0" collapsed="false">
      <c r="B257" s="132" t="s">
        <v>25</v>
      </c>
      <c r="C257" s="131" t="n">
        <v>5</v>
      </c>
      <c r="D257" s="194"/>
      <c r="E257" s="193"/>
    </row>
    <row r="258" customFormat="false" ht="15" hidden="false" customHeight="false" outlineLevel="0" collapsed="false">
      <c r="B258" s="132" t="s">
        <v>62</v>
      </c>
      <c r="C258" s="131" t="n">
        <v>13</v>
      </c>
      <c r="D258" s="194"/>
      <c r="E258" s="193"/>
    </row>
    <row r="259" customFormat="false" ht="15.75" hidden="false" customHeight="false" outlineLevel="0" collapsed="false">
      <c r="B259" s="399" t="s">
        <v>80</v>
      </c>
      <c r="C259" s="257" t="n">
        <v>1</v>
      </c>
      <c r="D259" s="194"/>
      <c r="E259" s="193"/>
    </row>
    <row r="260" customFormat="false" ht="30.75" hidden="false" customHeight="false" outlineLevel="0" collapsed="false">
      <c r="B260" s="170" t="s">
        <v>105</v>
      </c>
      <c r="C260" s="196" t="n">
        <v>20</v>
      </c>
      <c r="D260" s="197" t="n">
        <v>40.4</v>
      </c>
      <c r="E260" s="42" t="n">
        <v>200</v>
      </c>
    </row>
    <row r="261" customFormat="false" ht="15" hidden="false" customHeight="false" outlineLevel="0" collapsed="false">
      <c r="B261" s="52" t="s">
        <v>20</v>
      </c>
      <c r="C261" s="156" t="n">
        <v>8</v>
      </c>
      <c r="D261" s="237"/>
      <c r="E261" s="331"/>
    </row>
    <row r="262" customFormat="false" ht="15.75" hidden="false" customHeight="false" outlineLevel="0" collapsed="false">
      <c r="B262" s="246" t="s">
        <v>21</v>
      </c>
      <c r="C262" s="332"/>
      <c r="D262" s="333"/>
      <c r="E262" s="334"/>
    </row>
    <row r="263" customFormat="false" ht="16.5" hidden="false" customHeight="false" outlineLevel="0" collapsed="false">
      <c r="B263" s="11" t="s">
        <v>39</v>
      </c>
      <c r="C263" s="38"/>
      <c r="D263" s="70"/>
      <c r="E263" s="71"/>
    </row>
    <row r="264" customFormat="false" ht="16.5" hidden="false" customHeight="false" outlineLevel="0" collapsed="false">
      <c r="B264" s="280" t="s">
        <v>267</v>
      </c>
      <c r="C264" s="41" t="n">
        <v>125</v>
      </c>
      <c r="D264" s="17" t="n">
        <v>118.75</v>
      </c>
      <c r="E264" s="18" t="n">
        <v>125</v>
      </c>
    </row>
    <row r="265" customFormat="false" ht="16.5" hidden="false" customHeight="false" outlineLevel="0" collapsed="false">
      <c r="B265" s="83" t="s">
        <v>44</v>
      </c>
      <c r="C265" s="84" t="s">
        <v>45</v>
      </c>
      <c r="D265" s="85"/>
      <c r="E265" s="86"/>
    </row>
    <row r="266" customFormat="false" ht="16.5" hidden="false" customHeight="false" outlineLevel="0" collapsed="false">
      <c r="B266" s="87" t="s">
        <v>46</v>
      </c>
      <c r="C266" s="88"/>
      <c r="D266" s="89" t="n">
        <f aca="false">SUM(D220:D265)</f>
        <v>1078.17</v>
      </c>
      <c r="E266" s="90" t="n">
        <f aca="false">SUM(E220:E265)</f>
        <v>1293</v>
      </c>
    </row>
    <row r="267" customFormat="false" ht="15.75" hidden="false" customHeight="false" outlineLevel="0" collapsed="false">
      <c r="B267" s="91" t="s">
        <v>47</v>
      </c>
      <c r="C267" s="92" t="s">
        <v>48</v>
      </c>
      <c r="D267" s="93" t="s">
        <v>48</v>
      </c>
      <c r="E267" s="94"/>
    </row>
    <row r="268" customFormat="false" ht="15" hidden="false" customHeight="false" outlineLevel="0" collapsed="false">
      <c r="B268" s="95"/>
      <c r="C268" s="94" t="s">
        <v>49</v>
      </c>
      <c r="D268" s="96" t="s">
        <v>50</v>
      </c>
      <c r="E268" s="96"/>
    </row>
    <row r="269" customFormat="false" ht="15" hidden="false" customHeight="false" outlineLevel="0" collapsed="false">
      <c r="B269" s="95"/>
      <c r="C269" s="94"/>
      <c r="D269" s="96" t="s">
        <v>51</v>
      </c>
      <c r="E269" s="96"/>
    </row>
    <row r="270" customFormat="false" ht="15" hidden="false" customHeight="false" outlineLevel="0" collapsed="false">
      <c r="B270" s="95"/>
      <c r="C270" s="97" t="s">
        <v>52</v>
      </c>
      <c r="D270" s="94"/>
      <c r="E270" s="94"/>
    </row>
    <row r="271" customFormat="false" ht="15" hidden="false" customHeight="false" outlineLevel="0" collapsed="false">
      <c r="D271" s="98" t="s">
        <v>53</v>
      </c>
      <c r="E271" s="9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282"/>
  <sheetViews>
    <sheetView windowProtection="false" showFormulas="false" showGridLines="true" showRowColHeaders="true" showZeros="true" rightToLeft="false" tabSelected="false" showOutlineSymbols="true" defaultGridColor="true" view="normal" topLeftCell="F90" colorId="64" zoomScale="100" zoomScaleNormal="100" zoomScalePageLayoutView="100" workbookViewId="0">
      <selection pane="topLeft" activeCell="L275" activeCellId="0" sqref="L275"/>
    </sheetView>
  </sheetViews>
  <sheetFormatPr defaultRowHeight="15"/>
  <cols>
    <col collapsed="false" hidden="false" max="1" min="1" style="0" width="8.50510204081633"/>
    <col collapsed="false" hidden="false" max="2" min="2" style="0" width="54.8061224489796"/>
    <col collapsed="false" hidden="false" max="6" min="3" style="0" width="8.50510204081633"/>
    <col collapsed="false" hidden="false" max="7" min="7" style="0" width="44.6836734693878"/>
    <col collapsed="false" hidden="false" max="8" min="8" style="0" width="38.0663265306122"/>
    <col collapsed="false" hidden="false" max="9" min="9" style="0" width="26.1887755102041"/>
    <col collapsed="false" hidden="false" max="10" min="10" style="0" width="15.6581632653061"/>
    <col collapsed="false" hidden="false" max="1025" min="11" style="0" width="8.50510204081633"/>
  </cols>
  <sheetData>
    <row r="1" customFormat="false" ht="18.75" hidden="false" customHeight="false" outlineLevel="0" collapsed="false">
      <c r="H1" s="400" t="s">
        <v>268</v>
      </c>
    </row>
    <row r="2" customFormat="false" ht="18.75" hidden="false" customHeight="false" outlineLevel="0" collapsed="false">
      <c r="C2" s="1"/>
      <c r="H2" s="2"/>
    </row>
    <row r="3" customFormat="false" ht="18.75" hidden="false" customHeight="false" outlineLevel="0" collapsed="false">
      <c r="C3" s="2"/>
      <c r="G3" s="3" t="s">
        <v>1</v>
      </c>
      <c r="H3" s="3" t="s">
        <v>2</v>
      </c>
      <c r="I3" s="4" t="s">
        <v>3</v>
      </c>
      <c r="J3" s="5"/>
    </row>
    <row r="4" customFormat="false" ht="94.5" hidden="false" customHeight="false" outlineLevel="0" collapsed="false">
      <c r="B4" s="3"/>
      <c r="C4" s="3"/>
      <c r="D4" s="4"/>
      <c r="E4" s="5"/>
      <c r="G4" s="6" t="s">
        <v>269</v>
      </c>
      <c r="H4" s="6" t="s">
        <v>270</v>
      </c>
      <c r="I4" s="7" t="s">
        <v>271</v>
      </c>
      <c r="J4" s="8"/>
    </row>
    <row r="5" customFormat="false" ht="46.5" hidden="false" customHeight="false" outlineLevel="0" collapsed="false">
      <c r="B5" s="339"/>
      <c r="C5" s="6"/>
      <c r="D5" s="7"/>
      <c r="E5" s="8"/>
      <c r="G5" s="9" t="s">
        <v>7</v>
      </c>
      <c r="H5" s="9" t="s">
        <v>8</v>
      </c>
      <c r="I5" s="10" t="s">
        <v>9</v>
      </c>
      <c r="J5" s="9" t="s">
        <v>10</v>
      </c>
    </row>
    <row r="6" customFormat="false" ht="16.5" hidden="false" customHeight="false" outlineLevel="0" collapsed="false">
      <c r="B6" s="9"/>
      <c r="C6" s="9"/>
      <c r="D6" s="10"/>
      <c r="E6" s="9"/>
      <c r="G6" s="11" t="s">
        <v>11</v>
      </c>
      <c r="H6" s="12"/>
      <c r="I6" s="109"/>
      <c r="J6" s="14"/>
    </row>
    <row r="7" customFormat="false" ht="31.5" hidden="false" customHeight="false" outlineLevel="0" collapsed="false">
      <c r="B7" s="11"/>
      <c r="C7" s="12"/>
      <c r="D7" s="109"/>
      <c r="E7" s="14"/>
      <c r="G7" s="15" t="s">
        <v>272</v>
      </c>
      <c r="H7" s="265" t="n">
        <v>50</v>
      </c>
      <c r="I7" s="17"/>
      <c r="J7" s="18"/>
    </row>
    <row r="8" customFormat="false" ht="15.75" hidden="false" customHeight="false" outlineLevel="0" collapsed="false">
      <c r="B8" s="164"/>
      <c r="C8" s="340"/>
      <c r="D8" s="341"/>
      <c r="E8" s="342"/>
      <c r="G8" s="19" t="s">
        <v>13</v>
      </c>
      <c r="H8" s="218" t="n">
        <v>8</v>
      </c>
      <c r="I8" s="21" t="n">
        <v>242.94</v>
      </c>
      <c r="J8" s="22" t="n">
        <v>136</v>
      </c>
    </row>
    <row r="9" customFormat="false" ht="15" hidden="false" customHeight="false" outlineLevel="0" collapsed="false">
      <c r="B9" s="343"/>
      <c r="C9" s="218"/>
      <c r="D9" s="21"/>
      <c r="E9" s="344"/>
      <c r="G9" s="19" t="s">
        <v>273</v>
      </c>
      <c r="H9" s="218" t="n">
        <v>30</v>
      </c>
      <c r="I9" s="21"/>
      <c r="J9" s="22"/>
    </row>
    <row r="10" customFormat="false" ht="15" hidden="false" customHeight="false" outlineLevel="0" collapsed="false">
      <c r="B10" s="345"/>
      <c r="C10" s="346"/>
      <c r="D10" s="55"/>
      <c r="E10" s="207"/>
      <c r="G10" s="23" t="s">
        <v>15</v>
      </c>
      <c r="H10" s="33" t="n">
        <v>8</v>
      </c>
      <c r="I10" s="21"/>
      <c r="J10" s="22"/>
    </row>
    <row r="11" customFormat="false" ht="15" hidden="false" customHeight="false" outlineLevel="0" collapsed="false">
      <c r="B11" s="47"/>
      <c r="C11" s="110"/>
      <c r="D11" s="21"/>
      <c r="E11" s="344"/>
      <c r="G11" s="19" t="s">
        <v>16</v>
      </c>
      <c r="H11" s="218" t="n">
        <v>40</v>
      </c>
      <c r="I11" s="21"/>
      <c r="J11" s="22"/>
    </row>
    <row r="12" customFormat="false" ht="15.75" hidden="false" customHeight="false" outlineLevel="0" collapsed="false">
      <c r="B12" s="251"/>
      <c r="C12" s="51"/>
      <c r="D12" s="21"/>
      <c r="E12" s="165"/>
      <c r="G12" s="266" t="s">
        <v>17</v>
      </c>
      <c r="H12" s="267"/>
      <c r="I12" s="21"/>
      <c r="J12" s="25"/>
    </row>
    <row r="13" customFormat="false" ht="15.75" hidden="false" customHeight="false" outlineLevel="0" collapsed="false">
      <c r="B13" s="210"/>
      <c r="C13" s="211"/>
      <c r="D13" s="17"/>
      <c r="E13" s="18"/>
      <c r="G13" s="210" t="s">
        <v>151</v>
      </c>
      <c r="H13" s="211" t="n">
        <v>125</v>
      </c>
      <c r="I13" s="17" t="n">
        <v>74.23</v>
      </c>
      <c r="J13" s="18" t="n">
        <v>125</v>
      </c>
    </row>
    <row r="14" customFormat="false" ht="15" hidden="false" customHeight="false" outlineLevel="0" collapsed="false">
      <c r="B14" s="212"/>
      <c r="C14" s="268"/>
      <c r="D14" s="166"/>
      <c r="E14" s="22"/>
      <c r="G14" s="212" t="s">
        <v>117</v>
      </c>
      <c r="H14" s="268" t="n">
        <v>0.7</v>
      </c>
      <c r="I14" s="166"/>
      <c r="J14" s="22"/>
    </row>
    <row r="15" customFormat="false" ht="15.75" hidden="false" customHeight="false" outlineLevel="0" collapsed="false">
      <c r="B15" s="214"/>
      <c r="C15" s="215"/>
      <c r="D15" s="216"/>
      <c r="E15" s="65"/>
      <c r="G15" s="214" t="s">
        <v>20</v>
      </c>
      <c r="H15" s="215" t="n">
        <v>3.8</v>
      </c>
      <c r="I15" s="216"/>
      <c r="J15" s="65"/>
    </row>
    <row r="16" customFormat="false" ht="15.75" hidden="false" customHeight="false" outlineLevel="0" collapsed="false">
      <c r="B16" s="133"/>
      <c r="C16" s="134"/>
      <c r="D16" s="217"/>
      <c r="E16" s="154"/>
      <c r="G16" s="133" t="s">
        <v>18</v>
      </c>
      <c r="H16" s="134" t="n">
        <v>0.35</v>
      </c>
      <c r="I16" s="217" t="n">
        <v>18.2</v>
      </c>
      <c r="J16" s="154" t="n">
        <v>125</v>
      </c>
    </row>
    <row r="17" customFormat="false" ht="15" hidden="false" customHeight="false" outlineLevel="0" collapsed="false">
      <c r="B17" s="23"/>
      <c r="C17" s="33"/>
      <c r="D17" s="28"/>
      <c r="E17" s="34"/>
      <c r="G17" s="23" t="s">
        <v>19</v>
      </c>
      <c r="H17" s="33" t="n">
        <v>5</v>
      </c>
      <c r="I17" s="28"/>
      <c r="J17" s="34"/>
    </row>
    <row r="18" customFormat="false" ht="15" hidden="false" customHeight="false" outlineLevel="0" collapsed="false">
      <c r="B18" s="19"/>
      <c r="C18" s="218"/>
      <c r="D18" s="28"/>
      <c r="E18" s="25"/>
      <c r="G18" s="19" t="s">
        <v>20</v>
      </c>
      <c r="H18" s="218" t="n">
        <v>4</v>
      </c>
      <c r="I18" s="28"/>
      <c r="J18" s="25"/>
    </row>
    <row r="19" customFormat="false" ht="15.75" hidden="false" customHeight="false" outlineLevel="0" collapsed="false">
      <c r="B19" s="167"/>
      <c r="C19" s="269"/>
      <c r="D19" s="168"/>
      <c r="E19" s="169"/>
      <c r="G19" s="167" t="s">
        <v>21</v>
      </c>
      <c r="H19" s="269" t="n">
        <v>125</v>
      </c>
      <c r="I19" s="168"/>
      <c r="J19" s="169"/>
    </row>
    <row r="20" customFormat="false" ht="16.5" hidden="false" customHeight="false" outlineLevel="0" collapsed="false">
      <c r="B20" s="347"/>
      <c r="C20" s="348"/>
      <c r="D20" s="349"/>
      <c r="E20" s="350"/>
      <c r="G20" s="11" t="s">
        <v>22</v>
      </c>
      <c r="H20" s="38"/>
      <c r="I20" s="38"/>
      <c r="J20" s="350"/>
    </row>
    <row r="21" customFormat="false" ht="15.75" hidden="false" customHeight="false" outlineLevel="0" collapsed="false">
      <c r="B21" s="186"/>
      <c r="C21" s="41"/>
      <c r="D21" s="111"/>
      <c r="E21" s="46"/>
      <c r="G21" s="270" t="s">
        <v>274</v>
      </c>
      <c r="H21" s="57" t="n">
        <v>12</v>
      </c>
      <c r="I21" s="111"/>
      <c r="J21" s="46"/>
    </row>
    <row r="22" customFormat="false" ht="15" hidden="false" customHeight="false" outlineLevel="0" collapsed="false">
      <c r="B22" s="126"/>
      <c r="C22" s="41"/>
      <c r="D22" s="48"/>
      <c r="E22" s="34"/>
      <c r="G22" s="212" t="s">
        <v>275</v>
      </c>
      <c r="H22" s="57" t="n">
        <v>12</v>
      </c>
      <c r="I22" s="48"/>
      <c r="J22" s="34"/>
    </row>
    <row r="23" customFormat="false" ht="15" hidden="false" customHeight="false" outlineLevel="0" collapsed="false">
      <c r="B23" s="61"/>
      <c r="C23" s="41"/>
      <c r="D23" s="206"/>
      <c r="E23" s="22"/>
      <c r="G23" s="61" t="s">
        <v>25</v>
      </c>
      <c r="H23" s="79" t="n">
        <v>5</v>
      </c>
      <c r="I23" s="184" t="n">
        <v>176.83</v>
      </c>
      <c r="J23" s="22" t="n">
        <v>250</v>
      </c>
    </row>
    <row r="24" customFormat="false" ht="15" hidden="false" customHeight="false" outlineLevel="0" collapsed="false">
      <c r="B24" s="212"/>
      <c r="C24" s="41"/>
      <c r="D24" s="55"/>
      <c r="E24" s="25"/>
      <c r="G24" s="126" t="s">
        <v>70</v>
      </c>
      <c r="H24" s="41" t="n">
        <v>50</v>
      </c>
      <c r="I24" s="74"/>
      <c r="J24" s="25"/>
    </row>
    <row r="25" customFormat="false" ht="15" hidden="false" customHeight="false" outlineLevel="0" collapsed="false">
      <c r="B25" s="253"/>
      <c r="C25" s="41"/>
      <c r="D25" s="55"/>
      <c r="E25" s="25"/>
      <c r="G25" s="192" t="s">
        <v>29</v>
      </c>
      <c r="H25" s="41" t="n">
        <v>5</v>
      </c>
      <c r="I25" s="74"/>
      <c r="J25" s="25"/>
    </row>
    <row r="26" customFormat="false" ht="15" hidden="false" customHeight="false" outlineLevel="0" collapsed="false">
      <c r="B26" s="50"/>
      <c r="C26" s="41"/>
      <c r="D26" s="55"/>
      <c r="E26" s="25"/>
      <c r="G26" s="61" t="s">
        <v>28</v>
      </c>
      <c r="H26" s="41" t="n">
        <v>5</v>
      </c>
      <c r="I26" s="74"/>
      <c r="J26" s="25"/>
    </row>
    <row r="27" customFormat="false" ht="30" hidden="false" customHeight="false" outlineLevel="0" collapsed="false">
      <c r="B27" s="52"/>
      <c r="C27" s="41"/>
      <c r="D27" s="74"/>
      <c r="E27" s="25"/>
      <c r="G27" s="47" t="s">
        <v>276</v>
      </c>
      <c r="H27" s="41" t="n">
        <v>25</v>
      </c>
      <c r="I27" s="74"/>
      <c r="J27" s="25"/>
    </row>
    <row r="28" customFormat="false" ht="15.75" hidden="false" customHeight="false" outlineLevel="0" collapsed="false">
      <c r="B28" s="80"/>
      <c r="C28" s="63"/>
      <c r="D28" s="74"/>
      <c r="E28" s="25"/>
      <c r="G28" s="47" t="s">
        <v>21</v>
      </c>
      <c r="H28" s="110" t="n">
        <v>200</v>
      </c>
      <c r="I28" s="74"/>
      <c r="J28" s="25"/>
    </row>
    <row r="29" customFormat="false" ht="31.5" hidden="false" customHeight="false" outlineLevel="0" collapsed="false">
      <c r="B29" s="11"/>
      <c r="C29" s="38"/>
      <c r="D29" s="38"/>
      <c r="E29" s="39"/>
      <c r="G29" s="195" t="s">
        <v>124</v>
      </c>
      <c r="H29" s="63"/>
      <c r="I29" s="74"/>
      <c r="J29" s="25"/>
    </row>
    <row r="30" customFormat="false" ht="16.5" hidden="false" customHeight="false" outlineLevel="0" collapsed="false">
      <c r="B30" s="351"/>
      <c r="C30" s="352"/>
      <c r="D30" s="353"/>
      <c r="E30" s="82"/>
      <c r="G30" s="11" t="s">
        <v>31</v>
      </c>
      <c r="H30" s="38"/>
      <c r="I30" s="38"/>
      <c r="J30" s="39"/>
    </row>
    <row r="31" customFormat="false" ht="15.75" hidden="false" customHeight="false" outlineLevel="0" collapsed="false">
      <c r="B31" s="159"/>
      <c r="C31" s="77"/>
      <c r="D31" s="111"/>
      <c r="E31" s="25"/>
      <c r="G31" s="159" t="s">
        <v>138</v>
      </c>
      <c r="H31" s="57" t="n">
        <v>40</v>
      </c>
      <c r="I31" s="115"/>
      <c r="J31" s="116"/>
    </row>
    <row r="32" customFormat="false" ht="15" hidden="false" customHeight="false" outlineLevel="0" collapsed="false">
      <c r="B32" s="61"/>
      <c r="C32" s="41"/>
      <c r="D32" s="45"/>
      <c r="E32" s="22"/>
      <c r="G32" s="47" t="s">
        <v>277</v>
      </c>
      <c r="H32" s="41" t="n">
        <v>50</v>
      </c>
      <c r="I32" s="304"/>
      <c r="J32" s="305"/>
    </row>
    <row r="33" customFormat="false" ht="15" hidden="false" customHeight="false" outlineLevel="0" collapsed="false">
      <c r="B33" s="61"/>
      <c r="C33" s="41"/>
      <c r="D33" s="48"/>
      <c r="E33" s="25"/>
      <c r="G33" s="47" t="s">
        <v>278</v>
      </c>
      <c r="H33" s="41" t="n">
        <v>35</v>
      </c>
      <c r="I33" s="306" t="n">
        <v>225.6</v>
      </c>
      <c r="J33" s="22" t="n">
        <v>150</v>
      </c>
    </row>
    <row r="34" customFormat="false" ht="15" hidden="false" customHeight="false" outlineLevel="0" collapsed="false">
      <c r="B34" s="141"/>
      <c r="C34" s="51"/>
      <c r="D34" s="48"/>
      <c r="E34" s="25"/>
      <c r="G34" s="47" t="s">
        <v>279</v>
      </c>
      <c r="H34" s="396" t="n">
        <v>5</v>
      </c>
      <c r="I34" s="60"/>
      <c r="J34" s="22"/>
    </row>
    <row r="35" customFormat="false" ht="15.75" hidden="false" customHeight="false" outlineLevel="0" collapsed="false">
      <c r="B35" s="80"/>
      <c r="C35" s="209"/>
      <c r="D35" s="260"/>
      <c r="E35" s="37"/>
      <c r="G35" s="401" t="s">
        <v>280</v>
      </c>
      <c r="H35" s="396" t="n">
        <v>5</v>
      </c>
      <c r="I35" s="60"/>
      <c r="J35" s="22"/>
    </row>
    <row r="36" customFormat="false" ht="30.75" hidden="false" customHeight="false" outlineLevel="0" collapsed="false">
      <c r="B36" s="192"/>
      <c r="C36" s="79"/>
      <c r="D36" s="313"/>
      <c r="E36" s="22"/>
      <c r="G36" s="170" t="s">
        <v>105</v>
      </c>
      <c r="H36" s="196" t="n">
        <v>20</v>
      </c>
      <c r="I36" s="197" t="n">
        <v>40.4</v>
      </c>
      <c r="J36" s="42" t="n">
        <v>200</v>
      </c>
    </row>
    <row r="37" customFormat="false" ht="15" hidden="false" customHeight="false" outlineLevel="0" collapsed="false">
      <c r="B37" s="52"/>
      <c r="C37" s="41"/>
      <c r="E37" s="25"/>
      <c r="G37" s="52" t="s">
        <v>20</v>
      </c>
      <c r="H37" s="156" t="n">
        <v>8</v>
      </c>
      <c r="I37" s="237"/>
      <c r="J37" s="331"/>
    </row>
    <row r="38" customFormat="false" ht="15.75" hidden="false" customHeight="false" outlineLevel="0" collapsed="false">
      <c r="B38" s="52"/>
      <c r="C38" s="41"/>
      <c r="E38" s="25"/>
      <c r="G38" s="246" t="s">
        <v>21</v>
      </c>
      <c r="H38" s="332"/>
      <c r="I38" s="333"/>
      <c r="J38" s="334"/>
    </row>
    <row r="39" customFormat="false" ht="16.5" hidden="false" customHeight="false" outlineLevel="0" collapsed="false">
      <c r="B39" s="246"/>
      <c r="C39" s="332"/>
      <c r="D39" s="333"/>
      <c r="E39" s="334"/>
      <c r="G39" s="11" t="s">
        <v>39</v>
      </c>
      <c r="H39" s="38"/>
      <c r="I39" s="70"/>
      <c r="J39" s="71"/>
    </row>
    <row r="40" customFormat="false" ht="16.5" hidden="false" customHeight="false" outlineLevel="0" collapsed="false">
      <c r="B40" s="11"/>
      <c r="C40" s="38"/>
      <c r="D40" s="70"/>
      <c r="E40" s="71"/>
      <c r="G40" s="280" t="s">
        <v>23</v>
      </c>
      <c r="H40" s="41" t="n">
        <v>55</v>
      </c>
      <c r="I40" s="17"/>
      <c r="J40" s="18"/>
    </row>
    <row r="41" customFormat="false" ht="16.5" hidden="false" customHeight="false" outlineLevel="0" collapsed="false">
      <c r="B41" s="356"/>
      <c r="C41" s="357"/>
      <c r="D41" s="81"/>
      <c r="E41" s="358"/>
      <c r="G41" s="174" t="s">
        <v>62</v>
      </c>
      <c r="H41" s="51" t="n">
        <v>25</v>
      </c>
      <c r="I41" s="166" t="n">
        <v>30.65</v>
      </c>
      <c r="J41" s="22" t="n">
        <v>50</v>
      </c>
    </row>
    <row r="42" customFormat="false" ht="16.5" hidden="false" customHeight="false" outlineLevel="0" collapsed="false">
      <c r="B42" s="402"/>
      <c r="C42" s="60"/>
      <c r="D42" s="285"/>
      <c r="E42" s="45"/>
      <c r="G42" s="403" t="s">
        <v>40</v>
      </c>
      <c r="H42" s="404" t="n">
        <v>80</v>
      </c>
      <c r="I42" s="405" t="n">
        <v>274.4</v>
      </c>
      <c r="J42" s="69" t="n">
        <v>80</v>
      </c>
    </row>
    <row r="43" customFormat="false" ht="16.5" hidden="false" customHeight="false" outlineLevel="0" collapsed="false">
      <c r="B43" s="198"/>
      <c r="C43" s="226"/>
      <c r="D43" s="294"/>
      <c r="E43" s="22"/>
      <c r="G43" s="403" t="s">
        <v>281</v>
      </c>
      <c r="H43" s="404" t="n">
        <v>200</v>
      </c>
      <c r="I43" s="406"/>
      <c r="J43" s="69" t="n">
        <v>200</v>
      </c>
    </row>
    <row r="44" customFormat="false" ht="16.5" hidden="false" customHeight="false" outlineLevel="0" collapsed="false">
      <c r="B44" s="359"/>
      <c r="C44" s="360"/>
      <c r="D44" s="361"/>
      <c r="E44" s="362"/>
      <c r="G44" s="83" t="s">
        <v>44</v>
      </c>
      <c r="H44" s="84" t="s">
        <v>45</v>
      </c>
      <c r="I44" s="85"/>
      <c r="J44" s="86"/>
    </row>
    <row r="45" customFormat="false" ht="16.5" hidden="false" customHeight="false" outlineLevel="0" collapsed="false">
      <c r="B45" s="83"/>
      <c r="C45" s="84"/>
      <c r="D45" s="85"/>
      <c r="E45" s="86"/>
      <c r="G45" s="87" t="s">
        <v>46</v>
      </c>
      <c r="H45" s="88"/>
      <c r="I45" s="89" t="n">
        <f aca="false">SUM(I7:I44)</f>
        <v>1083.25</v>
      </c>
      <c r="J45" s="90" t="n">
        <f aca="false">SUM(J7:J44)</f>
        <v>1316</v>
      </c>
    </row>
    <row r="46" customFormat="false" ht="16.5" hidden="false" customHeight="false" outlineLevel="0" collapsed="false">
      <c r="B46" s="87"/>
      <c r="C46" s="88"/>
      <c r="D46" s="89"/>
      <c r="E46" s="90"/>
      <c r="G46" s="91" t="s">
        <v>47</v>
      </c>
      <c r="H46" s="92" t="s">
        <v>48</v>
      </c>
      <c r="I46" s="93" t="s">
        <v>48</v>
      </c>
      <c r="J46" s="94"/>
    </row>
    <row r="47" customFormat="false" ht="15.75" hidden="false" customHeight="false" outlineLevel="0" collapsed="false">
      <c r="B47" s="91"/>
      <c r="C47" s="92"/>
      <c r="D47" s="93"/>
      <c r="E47" s="94"/>
      <c r="G47" s="95"/>
      <c r="H47" s="94" t="s">
        <v>49</v>
      </c>
      <c r="I47" s="96" t="s">
        <v>50</v>
      </c>
      <c r="J47" s="96"/>
    </row>
    <row r="48" customFormat="false" ht="15" hidden="false" customHeight="false" outlineLevel="0" collapsed="false">
      <c r="B48" s="95"/>
      <c r="C48" s="94"/>
      <c r="D48" s="96"/>
      <c r="E48" s="96"/>
      <c r="G48" s="95"/>
      <c r="H48" s="94"/>
      <c r="I48" s="96" t="s">
        <v>51</v>
      </c>
      <c r="J48" s="96"/>
    </row>
    <row r="49" customFormat="false" ht="15" hidden="false" customHeight="false" outlineLevel="0" collapsed="false">
      <c r="B49" s="95"/>
      <c r="C49" s="94"/>
      <c r="D49" s="96"/>
      <c r="E49" s="96"/>
      <c r="G49" s="95"/>
      <c r="H49" s="97" t="s">
        <v>52</v>
      </c>
      <c r="I49" s="94"/>
      <c r="J49" s="94"/>
    </row>
    <row r="50" customFormat="false" ht="15" hidden="false" customHeight="false" outlineLevel="0" collapsed="false">
      <c r="B50" s="95"/>
      <c r="C50" s="97"/>
      <c r="D50" s="94"/>
      <c r="E50" s="94"/>
      <c r="I50" s="98" t="s">
        <v>53</v>
      </c>
      <c r="J50" s="94"/>
    </row>
    <row r="51" customFormat="false" ht="15" hidden="false" customHeight="false" outlineLevel="0" collapsed="false">
      <c r="D51" s="98"/>
      <c r="E51" s="94"/>
    </row>
    <row r="52" customFormat="false" ht="18.75" hidden="false" customHeight="false" outlineLevel="0" collapsed="false">
      <c r="H52" s="400" t="s">
        <v>282</v>
      </c>
    </row>
    <row r="53" customFormat="false" ht="18.75" hidden="false" customHeight="false" outlineLevel="0" collapsed="false">
      <c r="H53" s="2"/>
    </row>
    <row r="54" customFormat="false" ht="18.75" hidden="false" customHeight="false" outlineLevel="0" collapsed="false">
      <c r="G54" s="3" t="s">
        <v>1</v>
      </c>
      <c r="H54" s="3" t="s">
        <v>2</v>
      </c>
      <c r="I54" s="4" t="s">
        <v>3</v>
      </c>
      <c r="J54" s="5"/>
    </row>
    <row r="55" customFormat="false" ht="113.25" hidden="false" customHeight="false" outlineLevel="0" collapsed="false">
      <c r="G55" s="339" t="s">
        <v>283</v>
      </c>
      <c r="H55" s="339" t="s">
        <v>284</v>
      </c>
      <c r="I55" s="7" t="s">
        <v>285</v>
      </c>
      <c r="J55" s="8"/>
    </row>
    <row r="56" customFormat="false" ht="46.5" hidden="false" customHeight="false" outlineLevel="0" collapsed="false">
      <c r="G56" s="9" t="s">
        <v>7</v>
      </c>
      <c r="H56" s="9" t="s">
        <v>8</v>
      </c>
      <c r="I56" s="10" t="s">
        <v>9</v>
      </c>
      <c r="J56" s="9" t="s">
        <v>10</v>
      </c>
    </row>
    <row r="57" customFormat="false" ht="16.5" hidden="false" customHeight="false" outlineLevel="0" collapsed="false">
      <c r="G57" s="11" t="s">
        <v>11</v>
      </c>
      <c r="H57" s="12"/>
      <c r="I57" s="109"/>
      <c r="J57" s="14"/>
    </row>
    <row r="58" customFormat="false" ht="15.75" hidden="false" customHeight="false" outlineLevel="0" collapsed="false">
      <c r="G58" s="170" t="s">
        <v>286</v>
      </c>
      <c r="H58" s="41" t="n">
        <v>30</v>
      </c>
      <c r="I58" s="78"/>
      <c r="J58" s="138"/>
    </row>
    <row r="59" customFormat="false" ht="15" hidden="false" customHeight="false" outlineLevel="0" collapsed="false">
      <c r="G59" s="250" t="s">
        <v>41</v>
      </c>
      <c r="H59" s="41" t="n">
        <v>125</v>
      </c>
      <c r="I59" s="101" t="n">
        <v>337.75</v>
      </c>
      <c r="J59" s="154" t="n">
        <v>200</v>
      </c>
    </row>
    <row r="60" customFormat="false" ht="30" hidden="false" customHeight="false" outlineLevel="0" collapsed="false">
      <c r="G60" s="47" t="s">
        <v>133</v>
      </c>
      <c r="H60" s="41" t="n">
        <v>25</v>
      </c>
      <c r="I60" s="407"/>
      <c r="J60" s="154"/>
    </row>
    <row r="61" customFormat="false" ht="15" hidden="false" customHeight="false" outlineLevel="0" collapsed="false">
      <c r="G61" s="174" t="s">
        <v>13</v>
      </c>
      <c r="H61" s="41" t="n">
        <v>4</v>
      </c>
      <c r="I61" s="407"/>
      <c r="J61" s="154"/>
    </row>
    <row r="62" customFormat="false" ht="15.75" hidden="false" customHeight="false" outlineLevel="0" collapsed="false">
      <c r="G62" s="408" t="s">
        <v>59</v>
      </c>
      <c r="H62" s="63" t="n">
        <v>25</v>
      </c>
      <c r="I62" s="409"/>
      <c r="J62" s="410"/>
    </row>
    <row r="63" customFormat="false" ht="15.75" hidden="false" customHeight="false" outlineLevel="0" collapsed="false">
      <c r="G63" s="133" t="s">
        <v>18</v>
      </c>
      <c r="H63" s="134" t="n">
        <v>0.35</v>
      </c>
      <c r="I63" s="217" t="n">
        <v>18.2</v>
      </c>
      <c r="J63" s="154" t="n">
        <v>125</v>
      </c>
    </row>
    <row r="64" customFormat="false" ht="15" hidden="false" customHeight="false" outlineLevel="0" collapsed="false">
      <c r="G64" s="23" t="s">
        <v>19</v>
      </c>
      <c r="H64" s="33" t="n">
        <v>5</v>
      </c>
      <c r="I64" s="411"/>
      <c r="J64" s="154"/>
    </row>
    <row r="65" customFormat="false" ht="15" hidden="false" customHeight="false" outlineLevel="0" collapsed="false">
      <c r="G65" s="23" t="s">
        <v>20</v>
      </c>
      <c r="H65" s="33" t="n">
        <v>4</v>
      </c>
      <c r="I65" s="411"/>
      <c r="J65" s="154"/>
    </row>
    <row r="66" customFormat="false" ht="15.75" hidden="false" customHeight="false" outlineLevel="0" collapsed="false">
      <c r="G66" s="26" t="s">
        <v>21</v>
      </c>
      <c r="H66" s="35" t="n">
        <v>125</v>
      </c>
      <c r="I66" s="412"/>
      <c r="J66" s="410"/>
    </row>
    <row r="67" customFormat="false" ht="16.5" hidden="false" customHeight="false" outlineLevel="0" collapsed="false">
      <c r="G67" s="23" t="s">
        <v>287</v>
      </c>
      <c r="H67" s="33" t="n">
        <v>75</v>
      </c>
      <c r="I67" s="217" t="n">
        <v>43.5</v>
      </c>
      <c r="J67" s="413" t="n">
        <v>75</v>
      </c>
    </row>
    <row r="68" customFormat="false" ht="16.5" hidden="false" customHeight="false" outlineLevel="0" collapsed="false">
      <c r="G68" s="11" t="s">
        <v>22</v>
      </c>
      <c r="H68" s="38"/>
      <c r="I68" s="38"/>
      <c r="J68" s="39"/>
    </row>
    <row r="69" customFormat="false" ht="15.75" hidden="false" customHeight="false" outlineLevel="0" collapsed="false">
      <c r="G69" s="40" t="s">
        <v>64</v>
      </c>
      <c r="H69" s="110" t="n">
        <v>40</v>
      </c>
      <c r="I69" s="111"/>
      <c r="J69" s="46"/>
    </row>
    <row r="70" customFormat="false" ht="15" hidden="false" customHeight="false" outlineLevel="0" collapsed="false">
      <c r="G70" s="112" t="s">
        <v>118</v>
      </c>
      <c r="H70" s="41" t="n">
        <v>15</v>
      </c>
      <c r="I70" s="48"/>
      <c r="J70" s="34"/>
    </row>
    <row r="71" customFormat="false" ht="15" hidden="false" customHeight="false" outlineLevel="0" collapsed="false">
      <c r="G71" s="47" t="s">
        <v>25</v>
      </c>
      <c r="H71" s="41" t="n">
        <v>5</v>
      </c>
      <c r="I71" s="55" t="n">
        <v>143.63</v>
      </c>
      <c r="J71" s="22" t="n">
        <v>250</v>
      </c>
    </row>
    <row r="72" customFormat="false" ht="15" hidden="false" customHeight="false" outlineLevel="0" collapsed="false">
      <c r="G72" s="47" t="s">
        <v>23</v>
      </c>
      <c r="H72" s="41" t="n">
        <v>25</v>
      </c>
      <c r="I72" s="55"/>
      <c r="J72" s="25"/>
    </row>
    <row r="73" customFormat="false" ht="15" hidden="false" customHeight="false" outlineLevel="0" collapsed="false">
      <c r="G73" s="61" t="s">
        <v>103</v>
      </c>
      <c r="H73" s="41" t="n">
        <v>12</v>
      </c>
      <c r="I73" s="55"/>
      <c r="J73" s="25"/>
    </row>
    <row r="74" customFormat="false" ht="15" hidden="false" customHeight="false" outlineLevel="0" collapsed="false">
      <c r="G74" s="220" t="s">
        <v>119</v>
      </c>
      <c r="H74" s="221" t="n">
        <v>10</v>
      </c>
      <c r="I74" s="55"/>
      <c r="J74" s="25"/>
    </row>
    <row r="75" customFormat="false" ht="15" hidden="false" customHeight="false" outlineLevel="0" collapsed="false">
      <c r="G75" s="47" t="s">
        <v>21</v>
      </c>
      <c r="H75" s="51"/>
      <c r="I75" s="74"/>
      <c r="J75" s="25"/>
    </row>
    <row r="76" customFormat="false" ht="30.75" hidden="false" customHeight="false" outlineLevel="0" collapsed="false">
      <c r="G76" s="80" t="s">
        <v>30</v>
      </c>
      <c r="H76" s="63"/>
      <c r="I76" s="74"/>
      <c r="J76" s="25"/>
    </row>
    <row r="77" customFormat="false" ht="16.5" hidden="false" customHeight="false" outlineLevel="0" collapsed="false">
      <c r="G77" s="11" t="s">
        <v>96</v>
      </c>
      <c r="H77" s="38"/>
      <c r="I77" s="38"/>
      <c r="J77" s="39"/>
    </row>
    <row r="78" customFormat="false" ht="15.75" hidden="false" customHeight="false" outlineLevel="0" collapsed="false">
      <c r="G78" s="222" t="s">
        <v>66</v>
      </c>
      <c r="H78" s="77" t="n">
        <v>150</v>
      </c>
      <c r="I78" s="223" t="n">
        <v>156.6</v>
      </c>
      <c r="J78" s="32" t="n">
        <v>100</v>
      </c>
    </row>
    <row r="79" customFormat="false" ht="15" hidden="false" customHeight="false" outlineLevel="0" collapsed="false">
      <c r="G79" s="224" t="s">
        <v>97</v>
      </c>
      <c r="H79" s="183"/>
      <c r="I79" s="59"/>
      <c r="J79" s="154"/>
    </row>
    <row r="80" customFormat="false" ht="15.75" hidden="false" customHeight="false" outlineLevel="0" collapsed="false">
      <c r="G80" s="62" t="s">
        <v>102</v>
      </c>
      <c r="H80" s="63" t="n">
        <v>4</v>
      </c>
      <c r="I80" s="185"/>
      <c r="J80" s="37"/>
    </row>
    <row r="81" customFormat="false" ht="15.75" hidden="false" customHeight="false" outlineLevel="0" collapsed="false">
      <c r="G81" s="40" t="s">
        <v>288</v>
      </c>
      <c r="H81" s="121" t="n">
        <v>30</v>
      </c>
      <c r="I81" s="187"/>
      <c r="J81" s="188"/>
    </row>
    <row r="82" customFormat="false" ht="15" hidden="false" customHeight="false" outlineLevel="0" collapsed="false">
      <c r="G82" s="47" t="s">
        <v>69</v>
      </c>
      <c r="H82" s="79" t="n">
        <v>30</v>
      </c>
      <c r="I82" s="189" t="n">
        <v>122.44</v>
      </c>
      <c r="J82" s="190" t="n">
        <v>90</v>
      </c>
    </row>
    <row r="83" customFormat="false" ht="15" hidden="false" customHeight="false" outlineLevel="0" collapsed="false">
      <c r="G83" s="126" t="s">
        <v>70</v>
      </c>
      <c r="H83" s="79" t="n">
        <v>3</v>
      </c>
      <c r="I83" s="189"/>
      <c r="J83" s="190"/>
    </row>
    <row r="84" customFormat="false" ht="30" hidden="false" customHeight="false" outlineLevel="0" collapsed="false">
      <c r="G84" s="367" t="s">
        <v>289</v>
      </c>
      <c r="H84" s="79" t="n">
        <v>5.4</v>
      </c>
      <c r="I84" s="189"/>
      <c r="J84" s="190"/>
    </row>
    <row r="85" customFormat="false" ht="15" hidden="false" customHeight="false" outlineLevel="0" collapsed="false">
      <c r="G85" s="47" t="s">
        <v>25</v>
      </c>
      <c r="H85" s="131" t="n">
        <v>5</v>
      </c>
      <c r="I85" s="189"/>
      <c r="J85" s="191"/>
    </row>
    <row r="86" customFormat="false" ht="15" hidden="false" customHeight="false" outlineLevel="0" collapsed="false">
      <c r="G86" s="50" t="s">
        <v>121</v>
      </c>
      <c r="H86" s="202" t="n">
        <v>6</v>
      </c>
      <c r="I86" s="189"/>
      <c r="J86" s="191"/>
    </row>
    <row r="87" customFormat="false" ht="15.75" hidden="false" customHeight="false" outlineLevel="0" collapsed="false">
      <c r="G87" s="414" t="s">
        <v>75</v>
      </c>
      <c r="H87" s="327" t="n">
        <v>1</v>
      </c>
      <c r="I87" s="415"/>
      <c r="J87" s="416"/>
    </row>
    <row r="88" customFormat="false" ht="15.75" hidden="false" customHeight="false" outlineLevel="0" collapsed="false">
      <c r="G88" s="417" t="s">
        <v>23</v>
      </c>
      <c r="H88" s="77" t="n">
        <v>65</v>
      </c>
      <c r="I88" s="227"/>
      <c r="J88" s="25"/>
    </row>
    <row r="89" customFormat="false" ht="15" hidden="false" customHeight="false" outlineLevel="0" collapsed="false">
      <c r="G89" s="61" t="s">
        <v>290</v>
      </c>
      <c r="H89" s="41" t="n">
        <v>2.5</v>
      </c>
      <c r="I89" s="21" t="n">
        <v>42.34</v>
      </c>
      <c r="J89" s="154" t="n">
        <v>50</v>
      </c>
    </row>
    <row r="90" customFormat="false" ht="15" hidden="false" customHeight="false" outlineLevel="0" collapsed="false">
      <c r="G90" s="50" t="s">
        <v>103</v>
      </c>
      <c r="H90" s="202" t="n">
        <v>1</v>
      </c>
      <c r="I90" s="227"/>
      <c r="J90" s="25"/>
    </row>
    <row r="91" customFormat="false" ht="15" hidden="false" customHeight="false" outlineLevel="0" collapsed="false">
      <c r="G91" s="141" t="s">
        <v>13</v>
      </c>
      <c r="H91" s="379" t="n">
        <v>2.5</v>
      </c>
      <c r="I91" s="227"/>
      <c r="J91" s="25"/>
    </row>
    <row r="92" customFormat="false" ht="30.75" hidden="false" customHeight="false" outlineLevel="0" collapsed="false">
      <c r="G92" s="208" t="s">
        <v>291</v>
      </c>
      <c r="H92" s="418"/>
      <c r="I92" s="227"/>
      <c r="J92" s="37"/>
    </row>
    <row r="93" customFormat="false" ht="15.75" hidden="false" customHeight="false" outlineLevel="0" collapsed="false">
      <c r="G93" s="170" t="s">
        <v>277</v>
      </c>
      <c r="H93" s="196" t="n">
        <v>10</v>
      </c>
      <c r="I93" s="197"/>
      <c r="J93" s="138"/>
    </row>
    <row r="94" customFormat="false" ht="15" hidden="false" customHeight="false" outlineLevel="0" collapsed="false">
      <c r="G94" s="198" t="s">
        <v>62</v>
      </c>
      <c r="H94" s="199" t="n">
        <v>30</v>
      </c>
      <c r="I94" s="200" t="n">
        <v>50.7</v>
      </c>
      <c r="J94" s="22" t="n">
        <v>200</v>
      </c>
    </row>
    <row r="95" customFormat="false" ht="15" hidden="false" customHeight="false" outlineLevel="0" collapsed="false">
      <c r="G95" s="201" t="s">
        <v>20</v>
      </c>
      <c r="H95" s="199" t="n">
        <v>8</v>
      </c>
      <c r="I95" s="200"/>
      <c r="J95" s="22"/>
    </row>
    <row r="96" customFormat="false" ht="15.75" hidden="false" customHeight="false" outlineLevel="0" collapsed="false">
      <c r="G96" s="251" t="s">
        <v>21</v>
      </c>
      <c r="H96" s="57"/>
      <c r="I96" s="203"/>
      <c r="J96" s="37"/>
    </row>
    <row r="97" customFormat="false" ht="16.5" hidden="false" customHeight="false" outlineLevel="0" collapsed="false">
      <c r="G97" s="11" t="s">
        <v>39</v>
      </c>
      <c r="H97" s="38"/>
      <c r="I97" s="38"/>
      <c r="J97" s="204"/>
    </row>
    <row r="98" customFormat="false" ht="15.75" hidden="false" customHeight="false" outlineLevel="0" collapsed="false">
      <c r="G98" s="40" t="s">
        <v>292</v>
      </c>
      <c r="H98" s="205" t="n">
        <v>50</v>
      </c>
      <c r="I98" s="78"/>
      <c r="J98" s="18"/>
    </row>
    <row r="99" customFormat="false" ht="15" hidden="false" customHeight="false" outlineLevel="0" collapsed="false">
      <c r="G99" s="47" t="s">
        <v>107</v>
      </c>
      <c r="H99" s="41" t="n">
        <v>25</v>
      </c>
      <c r="I99" s="21" t="n">
        <v>139.75</v>
      </c>
      <c r="J99" s="22" t="n">
        <v>200</v>
      </c>
    </row>
    <row r="100" customFormat="false" ht="15.75" hidden="false" customHeight="false" outlineLevel="0" collapsed="false">
      <c r="G100" s="80" t="s">
        <v>108</v>
      </c>
      <c r="H100" s="41" t="n">
        <v>50</v>
      </c>
      <c r="I100" s="21"/>
      <c r="J100" s="22"/>
    </row>
    <row r="101" customFormat="false" ht="16.5" hidden="false" customHeight="false" outlineLevel="0" collapsed="false">
      <c r="G101" s="83" t="s">
        <v>44</v>
      </c>
      <c r="H101" s="84" t="s">
        <v>45</v>
      </c>
      <c r="I101" s="85"/>
      <c r="J101" s="86"/>
    </row>
    <row r="102" customFormat="false" ht="16.5" hidden="false" customHeight="false" outlineLevel="0" collapsed="false">
      <c r="G102" s="87" t="s">
        <v>46</v>
      </c>
      <c r="H102" s="88"/>
      <c r="I102" s="89" t="n">
        <f aca="false">SUM(I58:I101)</f>
        <v>1054.91</v>
      </c>
      <c r="J102" s="90" t="n">
        <f aca="false">SUM(J58:J101)</f>
        <v>1290</v>
      </c>
    </row>
    <row r="103" customFormat="false" ht="15.75" hidden="false" customHeight="false" outlineLevel="0" collapsed="false">
      <c r="G103" s="91" t="s">
        <v>47</v>
      </c>
      <c r="H103" s="92" t="s">
        <v>48</v>
      </c>
      <c r="I103" s="93" t="s">
        <v>48</v>
      </c>
      <c r="J103" s="94"/>
    </row>
    <row r="104" customFormat="false" ht="15" hidden="false" customHeight="false" outlineLevel="0" collapsed="false">
      <c r="G104" s="95"/>
      <c r="H104" s="94" t="s">
        <v>49</v>
      </c>
      <c r="I104" s="96" t="s">
        <v>50</v>
      </c>
      <c r="J104" s="96"/>
    </row>
    <row r="105" customFormat="false" ht="15" hidden="false" customHeight="false" outlineLevel="0" collapsed="false">
      <c r="G105" s="95"/>
      <c r="H105" s="94"/>
      <c r="I105" s="96" t="s">
        <v>51</v>
      </c>
      <c r="J105" s="96"/>
    </row>
    <row r="106" customFormat="false" ht="15" hidden="false" customHeight="false" outlineLevel="0" collapsed="false">
      <c r="G106" s="95"/>
      <c r="H106" s="97" t="s">
        <v>52</v>
      </c>
      <c r="I106" s="94"/>
      <c r="J106" s="94"/>
    </row>
    <row r="107" customFormat="false" ht="15" hidden="false" customHeight="false" outlineLevel="0" collapsed="false">
      <c r="I107" s="98" t="s">
        <v>53</v>
      </c>
      <c r="J107" s="94"/>
    </row>
    <row r="109" customFormat="false" ht="18.75" hidden="false" customHeight="false" outlineLevel="0" collapsed="false">
      <c r="H109" s="400" t="s">
        <v>293</v>
      </c>
    </row>
    <row r="111" customFormat="false" ht="18.75" hidden="false" customHeight="false" outlineLevel="0" collapsed="false">
      <c r="G111" s="3" t="s">
        <v>1</v>
      </c>
      <c r="H111" s="3" t="s">
        <v>2</v>
      </c>
      <c r="I111" s="4" t="s">
        <v>3</v>
      </c>
      <c r="J111" s="5"/>
    </row>
    <row r="112" customFormat="false" ht="132" hidden="false" customHeight="false" outlineLevel="0" collapsed="false">
      <c r="G112" s="6" t="s">
        <v>294</v>
      </c>
      <c r="H112" s="339" t="s">
        <v>295</v>
      </c>
      <c r="I112" s="7" t="s">
        <v>296</v>
      </c>
      <c r="J112" s="8"/>
    </row>
    <row r="113" customFormat="false" ht="46.5" hidden="false" customHeight="false" outlineLevel="0" collapsed="false">
      <c r="G113" s="9" t="s">
        <v>7</v>
      </c>
      <c r="H113" s="9" t="s">
        <v>8</v>
      </c>
      <c r="I113" s="10" t="s">
        <v>9</v>
      </c>
      <c r="J113" s="9" t="s">
        <v>10</v>
      </c>
    </row>
    <row r="114" customFormat="false" ht="16.5" hidden="false" customHeight="false" outlineLevel="0" collapsed="false">
      <c r="G114" s="11" t="s">
        <v>11</v>
      </c>
      <c r="H114" s="12"/>
      <c r="I114" s="109"/>
      <c r="J114" s="14"/>
    </row>
    <row r="115" customFormat="false" ht="30.75" hidden="false" customHeight="false" outlineLevel="0" collapsed="false">
      <c r="G115" s="164" t="s">
        <v>297</v>
      </c>
      <c r="H115" s="16" t="n">
        <v>50</v>
      </c>
      <c r="I115" s="17"/>
      <c r="J115" s="18"/>
    </row>
    <row r="116" customFormat="false" ht="15" hidden="false" customHeight="false" outlineLevel="0" collapsed="false">
      <c r="G116" s="19" t="s">
        <v>13</v>
      </c>
      <c r="H116" s="20" t="n">
        <v>8</v>
      </c>
      <c r="I116" s="21"/>
      <c r="J116" s="22"/>
    </row>
    <row r="117" customFormat="false" ht="15" hidden="false" customHeight="false" outlineLevel="0" collapsed="false">
      <c r="G117" s="19" t="s">
        <v>89</v>
      </c>
      <c r="H117" s="20" t="n">
        <v>50</v>
      </c>
      <c r="I117" s="21" t="n">
        <v>222.53</v>
      </c>
      <c r="J117" s="165" t="n">
        <v>143.5</v>
      </c>
    </row>
    <row r="118" customFormat="false" ht="15" hidden="false" customHeight="false" outlineLevel="0" collapsed="false">
      <c r="G118" s="23" t="s">
        <v>90</v>
      </c>
      <c r="H118" s="24" t="n">
        <v>15</v>
      </c>
      <c r="I118" s="21"/>
      <c r="J118" s="25"/>
    </row>
    <row r="119" customFormat="false" ht="15" hidden="false" customHeight="false" outlineLevel="0" collapsed="false">
      <c r="G119" s="23" t="s">
        <v>91</v>
      </c>
      <c r="H119" s="24" t="n">
        <v>5.5</v>
      </c>
      <c r="I119" s="21"/>
      <c r="J119" s="25"/>
    </row>
    <row r="120" customFormat="false" ht="15" hidden="false" customHeight="false" outlineLevel="0" collapsed="false">
      <c r="G120" s="23" t="s">
        <v>92</v>
      </c>
      <c r="H120" s="24" t="n">
        <v>15</v>
      </c>
      <c r="I120" s="21"/>
      <c r="J120" s="25"/>
    </row>
    <row r="121" customFormat="false" ht="15.75" hidden="false" customHeight="false" outlineLevel="0" collapsed="false">
      <c r="G121" s="23" t="s">
        <v>17</v>
      </c>
      <c r="H121" s="24"/>
      <c r="I121" s="166"/>
      <c r="J121" s="25"/>
    </row>
    <row r="122" customFormat="false" ht="15.75" hidden="false" customHeight="false" outlineLevel="0" collapsed="false">
      <c r="G122" s="76" t="s">
        <v>41</v>
      </c>
      <c r="H122" s="77" t="n">
        <v>125</v>
      </c>
      <c r="I122" s="78" t="n">
        <v>89.03</v>
      </c>
      <c r="J122" s="32" t="n">
        <v>125</v>
      </c>
    </row>
    <row r="123" customFormat="false" ht="15" hidden="false" customHeight="false" outlineLevel="0" collapsed="false">
      <c r="G123" s="47" t="s">
        <v>42</v>
      </c>
      <c r="H123" s="79" t="n">
        <v>0.7</v>
      </c>
      <c r="I123" s="21"/>
      <c r="J123" s="34"/>
    </row>
    <row r="124" customFormat="false" ht="15.75" hidden="false" customHeight="false" outlineLevel="0" collapsed="false">
      <c r="G124" s="80" t="s">
        <v>20</v>
      </c>
      <c r="H124" s="63" t="n">
        <v>3.8</v>
      </c>
      <c r="I124" s="252"/>
      <c r="J124" s="65"/>
    </row>
    <row r="125" customFormat="false" ht="15.75" hidden="false" customHeight="false" outlineLevel="0" collapsed="false">
      <c r="G125" s="29" t="s">
        <v>18</v>
      </c>
      <c r="H125" s="30" t="n">
        <v>0.35</v>
      </c>
      <c r="I125" s="31" t="n">
        <v>18.2</v>
      </c>
      <c r="J125" s="32" t="n">
        <v>125</v>
      </c>
    </row>
    <row r="126" customFormat="false" ht="15" hidden="false" customHeight="false" outlineLevel="0" collapsed="false">
      <c r="G126" s="23" t="s">
        <v>19</v>
      </c>
      <c r="H126" s="33" t="n">
        <v>5</v>
      </c>
      <c r="I126" s="28"/>
      <c r="J126" s="34"/>
    </row>
    <row r="127" customFormat="false" ht="15" hidden="false" customHeight="false" outlineLevel="0" collapsed="false">
      <c r="G127" s="19" t="s">
        <v>20</v>
      </c>
      <c r="H127" s="218" t="n">
        <v>4</v>
      </c>
      <c r="I127" s="28"/>
      <c r="J127" s="25"/>
    </row>
    <row r="128" customFormat="false" ht="15.75" hidden="false" customHeight="false" outlineLevel="0" collapsed="false">
      <c r="G128" s="289" t="s">
        <v>21</v>
      </c>
      <c r="H128" s="64" t="n">
        <v>125</v>
      </c>
      <c r="I128" s="252"/>
      <c r="J128" s="260"/>
    </row>
    <row r="129" customFormat="false" ht="16.5" hidden="false" customHeight="false" outlineLevel="0" collapsed="false">
      <c r="G129" s="11" t="s">
        <v>22</v>
      </c>
      <c r="H129" s="38"/>
      <c r="I129" s="349"/>
      <c r="J129" s="204"/>
    </row>
    <row r="130" customFormat="false" ht="15.75" hidden="false" customHeight="false" outlineLevel="0" collapsed="false">
      <c r="G130" s="159" t="s">
        <v>23</v>
      </c>
      <c r="H130" s="79" t="n">
        <v>19</v>
      </c>
      <c r="I130" s="111"/>
      <c r="J130" s="326"/>
    </row>
    <row r="131" customFormat="false" ht="15" hidden="false" customHeight="false" outlineLevel="0" collapsed="false">
      <c r="G131" s="419" t="s">
        <v>298</v>
      </c>
      <c r="H131" s="41" t="n">
        <v>11</v>
      </c>
      <c r="I131" s="48"/>
      <c r="J131" s="25"/>
    </row>
    <row r="132" customFormat="false" ht="15" hidden="false" customHeight="false" outlineLevel="0" collapsed="false">
      <c r="G132" s="303" t="s">
        <v>25</v>
      </c>
      <c r="H132" s="41" t="n">
        <v>5</v>
      </c>
      <c r="I132" s="48"/>
      <c r="J132" s="25"/>
    </row>
    <row r="133" customFormat="false" ht="15" hidden="false" customHeight="false" outlineLevel="0" collapsed="false">
      <c r="G133" s="368" t="s">
        <v>260</v>
      </c>
      <c r="H133" s="41" t="n">
        <v>10</v>
      </c>
      <c r="I133" s="45" t="n">
        <v>185.57</v>
      </c>
      <c r="J133" s="22" t="n">
        <v>250</v>
      </c>
    </row>
    <row r="134" customFormat="false" ht="15" hidden="false" customHeight="false" outlineLevel="0" collapsed="false">
      <c r="G134" s="303" t="s">
        <v>299</v>
      </c>
      <c r="H134" s="41" t="n">
        <v>100</v>
      </c>
      <c r="I134" s="48"/>
      <c r="J134" s="25"/>
    </row>
    <row r="135" customFormat="false" ht="15" hidden="false" customHeight="false" outlineLevel="0" collapsed="false">
      <c r="G135" s="303" t="s">
        <v>300</v>
      </c>
      <c r="H135" s="41" t="n">
        <v>50</v>
      </c>
      <c r="I135" s="48"/>
      <c r="J135" s="25"/>
    </row>
    <row r="136" customFormat="false" ht="15" hidden="false" customHeight="false" outlineLevel="0" collapsed="false">
      <c r="G136" s="47" t="s">
        <v>301</v>
      </c>
      <c r="H136" s="41" t="n">
        <v>20</v>
      </c>
      <c r="I136" s="45"/>
      <c r="J136" s="22"/>
    </row>
    <row r="137" customFormat="false" ht="15" hidden="false" customHeight="false" outlineLevel="0" collapsed="false">
      <c r="G137" s="303" t="s">
        <v>28</v>
      </c>
      <c r="H137" s="41" t="n">
        <v>10</v>
      </c>
      <c r="I137" s="48"/>
      <c r="J137" s="25"/>
    </row>
    <row r="138" customFormat="false" ht="15" hidden="false" customHeight="false" outlineLevel="0" collapsed="false">
      <c r="G138" s="303" t="s">
        <v>80</v>
      </c>
      <c r="H138" s="51" t="n">
        <v>5</v>
      </c>
      <c r="I138" s="48"/>
      <c r="J138" s="49"/>
    </row>
    <row r="139" customFormat="false" ht="15" hidden="false" customHeight="false" outlineLevel="0" collapsed="false">
      <c r="G139" s="52" t="s">
        <v>21</v>
      </c>
      <c r="H139" s="51"/>
      <c r="I139" s="48"/>
      <c r="J139" s="49"/>
    </row>
    <row r="140" customFormat="false" ht="30.75" hidden="false" customHeight="false" outlineLevel="0" collapsed="false">
      <c r="G140" s="53" t="s">
        <v>30</v>
      </c>
      <c r="H140" s="54"/>
      <c r="I140" s="55"/>
      <c r="J140" s="56"/>
    </row>
    <row r="141" customFormat="false" ht="16.5" hidden="false" customHeight="false" outlineLevel="0" collapsed="false">
      <c r="G141" s="11" t="s">
        <v>262</v>
      </c>
      <c r="H141" s="348" t="s">
        <v>263</v>
      </c>
      <c r="I141" s="38"/>
      <c r="J141" s="420"/>
    </row>
    <row r="142" customFormat="false" ht="16.5" hidden="false" customHeight="false" outlineLevel="0" collapsed="false">
      <c r="G142" s="113" t="s">
        <v>66</v>
      </c>
      <c r="H142" s="421" t="n">
        <v>150</v>
      </c>
      <c r="I142" s="422" t="n">
        <v>132</v>
      </c>
      <c r="J142" s="423" t="n">
        <v>100</v>
      </c>
    </row>
    <row r="143" customFormat="false" ht="15.75" hidden="false" customHeight="false" outlineLevel="0" collapsed="false">
      <c r="G143" s="186" t="s">
        <v>302</v>
      </c>
      <c r="H143" s="41" t="n">
        <v>60</v>
      </c>
      <c r="I143" s="60"/>
      <c r="J143" s="22"/>
    </row>
    <row r="144" customFormat="false" ht="15" hidden="false" customHeight="false" outlineLevel="0" collapsed="false">
      <c r="G144" s="61" t="s">
        <v>75</v>
      </c>
      <c r="H144" s="41" t="n">
        <v>2</v>
      </c>
      <c r="I144" s="60" t="n">
        <v>91.19</v>
      </c>
      <c r="J144" s="22" t="n">
        <v>75</v>
      </c>
    </row>
    <row r="145" customFormat="false" ht="15" hidden="false" customHeight="false" outlineLevel="0" collapsed="false">
      <c r="G145" s="61" t="s">
        <v>103</v>
      </c>
      <c r="H145" s="41" t="n">
        <v>3</v>
      </c>
      <c r="I145" s="60"/>
      <c r="J145" s="22"/>
    </row>
    <row r="146" customFormat="false" ht="15" hidden="false" customHeight="false" outlineLevel="0" collapsed="false">
      <c r="G146" s="61" t="s">
        <v>28</v>
      </c>
      <c r="H146" s="41" t="n">
        <v>2.5</v>
      </c>
      <c r="I146" s="60"/>
      <c r="J146" s="22"/>
    </row>
    <row r="147" customFormat="false" ht="15" hidden="false" customHeight="false" outlineLevel="0" collapsed="false">
      <c r="G147" s="47" t="s">
        <v>25</v>
      </c>
      <c r="H147" s="57" t="n">
        <v>5</v>
      </c>
      <c r="I147" s="60"/>
      <c r="J147" s="22"/>
    </row>
    <row r="148" customFormat="false" ht="30.75" hidden="false" customHeight="false" outlineLevel="0" collapsed="false">
      <c r="G148" s="80" t="s">
        <v>303</v>
      </c>
      <c r="H148" s="41" t="n">
        <v>20</v>
      </c>
      <c r="I148" s="60"/>
      <c r="J148" s="22"/>
    </row>
    <row r="149" customFormat="false" ht="15.75" hidden="false" customHeight="false" outlineLevel="0" collapsed="false">
      <c r="G149" s="321" t="s">
        <v>304</v>
      </c>
      <c r="H149" s="424" t="n">
        <v>50</v>
      </c>
      <c r="I149" s="425" t="n">
        <v>34.88</v>
      </c>
      <c r="J149" s="18" t="n">
        <v>50</v>
      </c>
    </row>
    <row r="150" customFormat="false" ht="15.75" hidden="false" customHeight="false" outlineLevel="0" collapsed="false">
      <c r="G150" s="80" t="s">
        <v>163</v>
      </c>
      <c r="H150" s="209" t="n">
        <v>2.5</v>
      </c>
      <c r="I150" s="426"/>
      <c r="J150" s="65"/>
    </row>
    <row r="151" customFormat="false" ht="30.75" hidden="false" customHeight="false" outlineLevel="0" collapsed="false">
      <c r="G151" s="170" t="s">
        <v>105</v>
      </c>
      <c r="H151" s="196" t="n">
        <v>20</v>
      </c>
      <c r="I151" s="197" t="n">
        <v>40.4</v>
      </c>
      <c r="J151" s="42" t="n">
        <v>200</v>
      </c>
    </row>
    <row r="152" customFormat="false" ht="15" hidden="false" customHeight="false" outlineLevel="0" collapsed="false">
      <c r="G152" s="52" t="s">
        <v>20</v>
      </c>
      <c r="H152" s="156" t="n">
        <v>8</v>
      </c>
      <c r="I152" s="237"/>
      <c r="J152" s="331"/>
    </row>
    <row r="153" customFormat="false" ht="15.75" hidden="false" customHeight="false" outlineLevel="0" collapsed="false">
      <c r="G153" s="246" t="s">
        <v>21</v>
      </c>
      <c r="H153" s="332"/>
      <c r="I153" s="333"/>
      <c r="J153" s="334"/>
    </row>
    <row r="154" customFormat="false" ht="16.5" hidden="false" customHeight="false" outlineLevel="0" collapsed="false">
      <c r="G154" s="26" t="s">
        <v>21</v>
      </c>
      <c r="H154" s="177"/>
      <c r="I154" s="427"/>
      <c r="J154" s="178"/>
    </row>
    <row r="155" customFormat="false" ht="16.5" hidden="false" customHeight="false" outlineLevel="0" collapsed="false">
      <c r="G155" s="11" t="s">
        <v>39</v>
      </c>
      <c r="H155" s="38"/>
      <c r="I155" s="38"/>
      <c r="J155" s="204"/>
    </row>
    <row r="156" customFormat="false" ht="15.75" hidden="false" customHeight="false" outlineLevel="0" collapsed="false">
      <c r="G156" s="428" t="s">
        <v>41</v>
      </c>
      <c r="H156" s="429" t="n">
        <v>125</v>
      </c>
      <c r="I156" s="430"/>
      <c r="J156" s="431"/>
    </row>
    <row r="157" customFormat="false" ht="15" hidden="false" customHeight="false" outlineLevel="0" collapsed="false">
      <c r="G157" s="155" t="s">
        <v>305</v>
      </c>
      <c r="H157" s="312" t="n">
        <v>12.5</v>
      </c>
      <c r="I157" s="60" t="n">
        <v>182.4</v>
      </c>
      <c r="J157" s="432" t="n">
        <v>150</v>
      </c>
    </row>
    <row r="158" customFormat="false" ht="15" hidden="false" customHeight="false" outlineLevel="0" collapsed="false">
      <c r="G158" s="433" t="s">
        <v>70</v>
      </c>
      <c r="H158" s="41" t="n">
        <v>12.5</v>
      </c>
      <c r="I158" s="284"/>
      <c r="J158" s="432"/>
    </row>
    <row r="159" customFormat="false" ht="15" hidden="false" customHeight="false" outlineLevel="0" collapsed="false">
      <c r="G159" s="434" t="s">
        <v>74</v>
      </c>
      <c r="H159" s="110" t="n">
        <v>5</v>
      </c>
      <c r="I159" s="435"/>
      <c r="J159" s="436"/>
    </row>
    <row r="160" customFormat="false" ht="15.75" hidden="false" customHeight="false" outlineLevel="0" collapsed="false">
      <c r="G160" s="437" t="s">
        <v>20</v>
      </c>
      <c r="H160" s="63" t="n">
        <v>5</v>
      </c>
      <c r="I160" s="438"/>
      <c r="J160" s="439"/>
    </row>
    <row r="161" customFormat="false" ht="16.5" hidden="false" customHeight="false" outlineLevel="0" collapsed="false">
      <c r="G161" s="440" t="s">
        <v>43</v>
      </c>
      <c r="H161" s="183" t="n">
        <v>62</v>
      </c>
      <c r="I161" s="435" t="n">
        <v>61.08</v>
      </c>
      <c r="J161" s="432" t="n">
        <v>62</v>
      </c>
    </row>
    <row r="162" customFormat="false" ht="16.5" hidden="false" customHeight="false" outlineLevel="0" collapsed="false">
      <c r="G162" s="83" t="s">
        <v>44</v>
      </c>
      <c r="H162" s="84" t="s">
        <v>45</v>
      </c>
      <c r="I162" s="85"/>
      <c r="J162" s="86"/>
    </row>
    <row r="163" customFormat="false" ht="16.5" hidden="false" customHeight="false" outlineLevel="0" collapsed="false">
      <c r="G163" s="87" t="s">
        <v>46</v>
      </c>
      <c r="H163" s="88"/>
      <c r="I163" s="89" t="n">
        <f aca="false">SUM(I115:I162)</f>
        <v>1057.28</v>
      </c>
      <c r="J163" s="90" t="n">
        <f aca="false">SUM(J115:J162)</f>
        <v>1280.5</v>
      </c>
    </row>
    <row r="164" customFormat="false" ht="15.75" hidden="false" customHeight="false" outlineLevel="0" collapsed="false">
      <c r="G164" s="91" t="s">
        <v>47</v>
      </c>
      <c r="H164" s="92" t="s">
        <v>48</v>
      </c>
      <c r="I164" s="93" t="s">
        <v>48</v>
      </c>
      <c r="J164" s="94"/>
    </row>
    <row r="165" customFormat="false" ht="15" hidden="false" customHeight="false" outlineLevel="0" collapsed="false">
      <c r="G165" s="95"/>
      <c r="H165" s="94" t="s">
        <v>49</v>
      </c>
      <c r="I165" s="96" t="s">
        <v>50</v>
      </c>
      <c r="J165" s="96"/>
    </row>
    <row r="166" customFormat="false" ht="15" hidden="false" customHeight="false" outlineLevel="0" collapsed="false">
      <c r="G166" s="95"/>
      <c r="H166" s="94"/>
      <c r="I166" s="96" t="s">
        <v>51</v>
      </c>
      <c r="J166" s="96"/>
    </row>
    <row r="167" customFormat="false" ht="15" hidden="false" customHeight="false" outlineLevel="0" collapsed="false">
      <c r="G167" s="95"/>
      <c r="H167" s="97" t="s">
        <v>52</v>
      </c>
      <c r="I167" s="94"/>
      <c r="J167" s="94"/>
    </row>
    <row r="168" customFormat="false" ht="15" hidden="false" customHeight="false" outlineLevel="0" collapsed="false">
      <c r="I168" s="98" t="s">
        <v>53</v>
      </c>
      <c r="J168" s="94"/>
    </row>
    <row r="172" customFormat="false" ht="18.75" hidden="false" customHeight="false" outlineLevel="0" collapsed="false">
      <c r="H172" s="400" t="s">
        <v>306</v>
      </c>
    </row>
    <row r="174" customFormat="false" ht="18.75" hidden="false" customHeight="false" outlineLevel="0" collapsed="false">
      <c r="G174" s="3" t="s">
        <v>1</v>
      </c>
      <c r="H174" s="3" t="s">
        <v>2</v>
      </c>
      <c r="I174" s="4" t="s">
        <v>3</v>
      </c>
      <c r="J174" s="5"/>
    </row>
    <row r="175" customFormat="false" ht="75.75" hidden="false" customHeight="false" outlineLevel="0" collapsed="false">
      <c r="G175" s="6" t="s">
        <v>307</v>
      </c>
      <c r="H175" s="339" t="s">
        <v>308</v>
      </c>
      <c r="I175" s="7" t="s">
        <v>309</v>
      </c>
      <c r="J175" s="8"/>
    </row>
    <row r="176" customFormat="false" ht="46.5" hidden="false" customHeight="false" outlineLevel="0" collapsed="false">
      <c r="G176" s="9" t="s">
        <v>7</v>
      </c>
      <c r="H176" s="9" t="s">
        <v>8</v>
      </c>
      <c r="I176" s="10" t="s">
        <v>9</v>
      </c>
      <c r="J176" s="9" t="s">
        <v>10</v>
      </c>
    </row>
    <row r="177" customFormat="false" ht="16.5" hidden="false" customHeight="false" outlineLevel="0" collapsed="false">
      <c r="G177" s="11" t="s">
        <v>11</v>
      </c>
      <c r="H177" s="12"/>
      <c r="I177" s="109"/>
      <c r="J177" s="14"/>
    </row>
    <row r="178" customFormat="false" ht="30.75" hidden="false" customHeight="false" outlineLevel="0" collapsed="false">
      <c r="G178" s="164" t="s">
        <v>113</v>
      </c>
      <c r="H178" s="16" t="n">
        <v>50</v>
      </c>
      <c r="I178" s="17"/>
      <c r="J178" s="18"/>
    </row>
    <row r="179" customFormat="false" ht="15" hidden="false" customHeight="false" outlineLevel="0" collapsed="false">
      <c r="G179" s="19" t="s">
        <v>13</v>
      </c>
      <c r="H179" s="20" t="n">
        <v>8</v>
      </c>
      <c r="I179" s="21"/>
      <c r="J179" s="22"/>
    </row>
    <row r="180" customFormat="false" ht="15" hidden="false" customHeight="false" outlineLevel="0" collapsed="false">
      <c r="G180" s="173" t="s">
        <v>70</v>
      </c>
      <c r="H180" s="41" t="n">
        <v>50</v>
      </c>
      <c r="I180" s="206" t="n">
        <v>257.4</v>
      </c>
      <c r="J180" s="207" t="n">
        <v>138</v>
      </c>
    </row>
    <row r="181" customFormat="false" ht="15.75" hidden="false" customHeight="false" outlineLevel="0" collapsed="false">
      <c r="G181" s="208" t="s">
        <v>115</v>
      </c>
      <c r="H181" s="209" t="n">
        <v>30</v>
      </c>
      <c r="I181" s="21"/>
      <c r="J181" s="25"/>
    </row>
    <row r="182" customFormat="false" ht="15.75" hidden="false" customHeight="false" outlineLevel="0" collapsed="false">
      <c r="G182" s="210" t="s">
        <v>116</v>
      </c>
      <c r="H182" s="211" t="n">
        <v>125</v>
      </c>
      <c r="I182" s="17" t="n">
        <v>74.23</v>
      </c>
      <c r="J182" s="18" t="n">
        <v>125</v>
      </c>
    </row>
    <row r="183" customFormat="false" ht="15" hidden="false" customHeight="false" outlineLevel="0" collapsed="false">
      <c r="G183" s="212" t="s">
        <v>117</v>
      </c>
      <c r="H183" s="213" t="n">
        <v>0.7</v>
      </c>
      <c r="I183" s="166"/>
      <c r="J183" s="22"/>
    </row>
    <row r="184" customFormat="false" ht="15.75" hidden="false" customHeight="false" outlineLevel="0" collapsed="false">
      <c r="G184" s="214" t="s">
        <v>20</v>
      </c>
      <c r="H184" s="215" t="n">
        <v>3.8</v>
      </c>
      <c r="I184" s="216"/>
      <c r="J184" s="65"/>
    </row>
    <row r="185" customFormat="false" ht="15.75" hidden="false" customHeight="false" outlineLevel="0" collapsed="false">
      <c r="G185" s="133" t="s">
        <v>18</v>
      </c>
      <c r="H185" s="134" t="n">
        <v>0.35</v>
      </c>
      <c r="I185" s="217" t="n">
        <v>18.2</v>
      </c>
      <c r="J185" s="154" t="n">
        <v>125</v>
      </c>
    </row>
    <row r="186" customFormat="false" ht="15" hidden="false" customHeight="false" outlineLevel="0" collapsed="false">
      <c r="G186" s="23" t="s">
        <v>19</v>
      </c>
      <c r="H186" s="33" t="n">
        <v>5</v>
      </c>
      <c r="I186" s="411"/>
      <c r="J186" s="154"/>
    </row>
    <row r="187" customFormat="false" ht="15" hidden="false" customHeight="false" outlineLevel="0" collapsed="false">
      <c r="G187" s="23" t="s">
        <v>20</v>
      </c>
      <c r="H187" s="33" t="n">
        <v>4</v>
      </c>
      <c r="I187" s="411"/>
      <c r="J187" s="154"/>
    </row>
    <row r="188" customFormat="false" ht="15.75" hidden="false" customHeight="false" outlineLevel="0" collapsed="false">
      <c r="G188" s="26" t="s">
        <v>21</v>
      </c>
      <c r="H188" s="35" t="n">
        <v>125</v>
      </c>
      <c r="I188" s="412"/>
      <c r="J188" s="410"/>
    </row>
    <row r="189" customFormat="false" ht="16.5" hidden="false" customHeight="false" outlineLevel="0" collapsed="false">
      <c r="G189" s="11" t="s">
        <v>22</v>
      </c>
      <c r="H189" s="38"/>
      <c r="I189" s="38"/>
      <c r="J189" s="350"/>
    </row>
    <row r="190" customFormat="false" ht="15.75" hidden="false" customHeight="false" outlineLevel="0" collapsed="false">
      <c r="G190" s="40" t="s">
        <v>23</v>
      </c>
      <c r="H190" s="41" t="n">
        <v>19</v>
      </c>
      <c r="I190" s="42"/>
      <c r="J190" s="43"/>
    </row>
    <row r="191" customFormat="false" ht="15" hidden="false" customHeight="false" outlineLevel="0" collapsed="false">
      <c r="G191" s="44" t="s">
        <v>24</v>
      </c>
      <c r="H191" s="41" t="n">
        <v>11</v>
      </c>
      <c r="I191" s="45" t="n">
        <v>120.17</v>
      </c>
      <c r="J191" s="46" t="n">
        <v>250</v>
      </c>
    </row>
    <row r="192" customFormat="false" ht="15" hidden="false" customHeight="false" outlineLevel="0" collapsed="false">
      <c r="G192" s="47" t="s">
        <v>25</v>
      </c>
      <c r="H192" s="41" t="n">
        <v>5</v>
      </c>
      <c r="I192" s="48"/>
      <c r="J192" s="49"/>
    </row>
    <row r="193" customFormat="false" ht="15" hidden="false" customHeight="false" outlineLevel="0" collapsed="false">
      <c r="G193" s="50" t="s">
        <v>26</v>
      </c>
      <c r="H193" s="51" t="n">
        <v>50</v>
      </c>
      <c r="I193" s="48"/>
      <c r="J193" s="49"/>
    </row>
    <row r="194" customFormat="false" ht="15" hidden="false" customHeight="false" outlineLevel="0" collapsed="false">
      <c r="G194" s="52" t="s">
        <v>27</v>
      </c>
      <c r="H194" s="41" t="n">
        <v>100</v>
      </c>
      <c r="I194" s="48"/>
      <c r="J194" s="25"/>
    </row>
    <row r="195" customFormat="false" ht="15" hidden="false" customHeight="false" outlineLevel="0" collapsed="false">
      <c r="G195" s="47" t="s">
        <v>28</v>
      </c>
      <c r="H195" s="41" t="n">
        <v>10</v>
      </c>
      <c r="I195" s="45"/>
      <c r="J195" s="22"/>
    </row>
    <row r="196" customFormat="false" ht="15" hidden="false" customHeight="false" outlineLevel="0" collapsed="false">
      <c r="G196" s="52" t="s">
        <v>21</v>
      </c>
      <c r="H196" s="51"/>
      <c r="I196" s="48"/>
      <c r="J196" s="49"/>
    </row>
    <row r="197" customFormat="false" ht="30.75" hidden="false" customHeight="false" outlineLevel="0" collapsed="false">
      <c r="G197" s="53" t="s">
        <v>30</v>
      </c>
      <c r="H197" s="54"/>
      <c r="I197" s="55"/>
      <c r="J197" s="56"/>
      <c r="K197" s="284"/>
    </row>
    <row r="198" customFormat="false" ht="16.5" hidden="false" customHeight="false" outlineLevel="0" collapsed="false">
      <c r="G198" s="441" t="s">
        <v>262</v>
      </c>
      <c r="H198" s="38" t="s">
        <v>263</v>
      </c>
      <c r="I198" s="442"/>
      <c r="J198" s="443"/>
      <c r="K198" s="444"/>
    </row>
    <row r="199" customFormat="false" ht="15.75" hidden="false" customHeight="false" outlineLevel="0" collapsed="false">
      <c r="G199" s="159" t="s">
        <v>310</v>
      </c>
      <c r="H199" s="398" t="n">
        <v>35</v>
      </c>
      <c r="I199" s="320"/>
      <c r="J199" s="25"/>
      <c r="K199" s="444"/>
    </row>
    <row r="200" customFormat="false" ht="15" hidden="false" customHeight="false" outlineLevel="0" collapsed="false">
      <c r="G200" s="47" t="s">
        <v>75</v>
      </c>
      <c r="H200" s="131" t="n">
        <v>1</v>
      </c>
      <c r="I200" s="232" t="n">
        <v>311.93</v>
      </c>
      <c r="J200" s="22" t="n">
        <v>175</v>
      </c>
      <c r="K200" s="272"/>
    </row>
    <row r="201" customFormat="false" ht="15" hidden="false" customHeight="false" outlineLevel="0" collapsed="false">
      <c r="G201" s="61" t="s">
        <v>311</v>
      </c>
      <c r="H201" s="41" t="n">
        <v>60</v>
      </c>
      <c r="I201" s="232"/>
      <c r="J201" s="25"/>
      <c r="K201" s="445"/>
    </row>
    <row r="202" customFormat="false" ht="15" hidden="false" customHeight="false" outlineLevel="0" collapsed="false">
      <c r="G202" s="212" t="s">
        <v>312</v>
      </c>
      <c r="H202" s="79" t="n">
        <v>20</v>
      </c>
      <c r="I202" s="232"/>
      <c r="J202" s="25"/>
      <c r="K202" s="445"/>
    </row>
    <row r="203" customFormat="false" ht="15" hidden="false" customHeight="false" outlineLevel="0" collapsed="false">
      <c r="G203" s="212" t="s">
        <v>16</v>
      </c>
      <c r="H203" s="79" t="n">
        <v>20</v>
      </c>
      <c r="I203" s="232"/>
      <c r="J203" s="22"/>
      <c r="K203" s="445"/>
    </row>
    <row r="204" customFormat="false" ht="15" hidden="false" customHeight="false" outlineLevel="0" collapsed="false">
      <c r="G204" s="212" t="s">
        <v>313</v>
      </c>
      <c r="H204" s="79" t="n">
        <v>4</v>
      </c>
      <c r="I204" s="232"/>
      <c r="J204" s="25"/>
      <c r="K204" s="445"/>
    </row>
    <row r="205" customFormat="false" ht="15" hidden="false" customHeight="false" outlineLevel="0" collapsed="false">
      <c r="G205" s="303" t="s">
        <v>25</v>
      </c>
      <c r="H205" s="79" t="n">
        <v>5</v>
      </c>
      <c r="I205" s="232"/>
      <c r="J205" s="25"/>
      <c r="K205" s="444"/>
    </row>
    <row r="206" customFormat="false" ht="15" hidden="false" customHeight="false" outlineLevel="0" collapsed="false">
      <c r="G206" s="303" t="s">
        <v>29</v>
      </c>
      <c r="H206" s="131" t="n">
        <v>3</v>
      </c>
      <c r="I206" s="232"/>
      <c r="J206" s="25"/>
      <c r="K206" s="445"/>
    </row>
    <row r="207" customFormat="false" ht="15" hidden="false" customHeight="false" outlineLevel="0" collapsed="false">
      <c r="G207" s="192" t="s">
        <v>13</v>
      </c>
      <c r="H207" s="79" t="n">
        <v>4</v>
      </c>
      <c r="I207" s="232"/>
      <c r="J207" s="25"/>
      <c r="K207" s="284"/>
    </row>
    <row r="208" customFormat="false" ht="30.75" hidden="false" customHeight="false" outlineLevel="0" collapsed="false">
      <c r="G208" s="208" t="s">
        <v>124</v>
      </c>
      <c r="H208" s="183"/>
      <c r="I208" s="194"/>
      <c r="J208" s="416"/>
      <c r="K208" s="284"/>
    </row>
    <row r="209" customFormat="false" ht="15.75" hidden="false" customHeight="false" outlineLevel="0" collapsed="false">
      <c r="G209" s="155" t="s">
        <v>125</v>
      </c>
      <c r="H209" s="196" t="n">
        <v>10</v>
      </c>
      <c r="I209" s="235"/>
      <c r="J209" s="18"/>
    </row>
    <row r="210" customFormat="false" ht="15" hidden="false" customHeight="false" outlineLevel="0" collapsed="false">
      <c r="G210" s="236" t="s">
        <v>62</v>
      </c>
      <c r="H210" s="199" t="n">
        <v>30</v>
      </c>
      <c r="I210" s="237" t="n">
        <v>52.3</v>
      </c>
      <c r="J210" s="238" t="n">
        <v>200</v>
      </c>
    </row>
    <row r="211" customFormat="false" ht="15" hidden="false" customHeight="false" outlineLevel="0" collapsed="false">
      <c r="G211" s="236" t="s">
        <v>20</v>
      </c>
      <c r="H211" s="156" t="n">
        <v>8</v>
      </c>
      <c r="I211" s="237"/>
      <c r="J211" s="238"/>
    </row>
    <row r="212" customFormat="false" ht="15.75" hidden="false" customHeight="false" outlineLevel="0" collapsed="false">
      <c r="G212" s="239" t="s">
        <v>21</v>
      </c>
      <c r="I212" s="240"/>
      <c r="J212" s="241"/>
    </row>
    <row r="213" customFormat="false" ht="16.5" hidden="false" customHeight="false" outlineLevel="0" collapsed="false">
      <c r="G213" s="11" t="s">
        <v>39</v>
      </c>
      <c r="H213" s="38"/>
      <c r="I213" s="38"/>
      <c r="J213" s="204"/>
    </row>
    <row r="214" customFormat="false" ht="15.75" hidden="false" customHeight="false" outlineLevel="0" collapsed="false">
      <c r="G214" s="40" t="s">
        <v>62</v>
      </c>
      <c r="H214" s="57" t="n">
        <v>150</v>
      </c>
      <c r="I214" s="430"/>
      <c r="J214" s="446" t="n">
        <v>150</v>
      </c>
    </row>
    <row r="215" customFormat="false" ht="30" hidden="false" customHeight="false" outlineLevel="0" collapsed="false">
      <c r="G215" s="47" t="s">
        <v>314</v>
      </c>
      <c r="H215" s="41" t="n">
        <v>11</v>
      </c>
      <c r="I215" s="60"/>
      <c r="J215" s="432"/>
    </row>
    <row r="216" customFormat="false" ht="15" hidden="false" customHeight="false" outlineLevel="0" collapsed="false">
      <c r="G216" s="44" t="s">
        <v>41</v>
      </c>
      <c r="H216" s="41" t="n">
        <v>20</v>
      </c>
      <c r="I216" s="285" t="n">
        <v>248.11</v>
      </c>
      <c r="J216" s="432" t="n">
        <v>40</v>
      </c>
    </row>
    <row r="217" customFormat="false" ht="15" hidden="false" customHeight="false" outlineLevel="0" collapsed="false">
      <c r="G217" s="47" t="s">
        <v>163</v>
      </c>
      <c r="H217" s="41" t="n">
        <v>12</v>
      </c>
      <c r="I217" s="435"/>
      <c r="J217" s="436"/>
    </row>
    <row r="218" customFormat="false" ht="15" hidden="false" customHeight="false" outlineLevel="0" collapsed="false">
      <c r="G218" s="47" t="s">
        <v>184</v>
      </c>
      <c r="H218" s="41" t="n">
        <v>1.9</v>
      </c>
      <c r="I218" s="447"/>
      <c r="J218" s="436"/>
    </row>
    <row r="219" customFormat="false" ht="15" hidden="false" customHeight="false" outlineLevel="0" collapsed="false">
      <c r="G219" s="47" t="s">
        <v>315</v>
      </c>
      <c r="H219" s="41" t="n">
        <v>4</v>
      </c>
      <c r="I219" s="448"/>
      <c r="J219" s="449"/>
    </row>
    <row r="220" customFormat="false" ht="15.75" hidden="false" customHeight="false" outlineLevel="0" collapsed="false">
      <c r="G220" s="80" t="s">
        <v>42</v>
      </c>
      <c r="H220" s="41" t="n">
        <v>1.6</v>
      </c>
      <c r="I220" s="450"/>
      <c r="J220" s="451"/>
    </row>
    <row r="221" customFormat="false" ht="16.5" hidden="false" customHeight="false" outlineLevel="0" collapsed="false">
      <c r="G221" s="83" t="s">
        <v>44</v>
      </c>
      <c r="H221" s="84" t="s">
        <v>45</v>
      </c>
      <c r="I221" s="85"/>
      <c r="J221" s="86"/>
    </row>
    <row r="222" customFormat="false" ht="16.5" hidden="false" customHeight="false" outlineLevel="0" collapsed="false">
      <c r="G222" s="87" t="s">
        <v>46</v>
      </c>
      <c r="H222" s="88"/>
      <c r="I222" s="89" t="n">
        <f aca="false">SUM(I178:I221)</f>
        <v>1082.34</v>
      </c>
      <c r="J222" s="90" t="n">
        <f aca="false">SUM(J178:J221)</f>
        <v>1203</v>
      </c>
    </row>
    <row r="223" customFormat="false" ht="15.75" hidden="false" customHeight="false" outlineLevel="0" collapsed="false">
      <c r="G223" s="91" t="s">
        <v>47</v>
      </c>
      <c r="H223" s="92" t="s">
        <v>48</v>
      </c>
      <c r="I223" s="93" t="s">
        <v>48</v>
      </c>
      <c r="J223" s="94"/>
    </row>
    <row r="224" customFormat="false" ht="15" hidden="false" customHeight="false" outlineLevel="0" collapsed="false">
      <c r="G224" s="95"/>
      <c r="H224" s="94" t="s">
        <v>49</v>
      </c>
      <c r="I224" s="96" t="s">
        <v>50</v>
      </c>
      <c r="J224" s="96"/>
    </row>
    <row r="225" customFormat="false" ht="15" hidden="false" customHeight="false" outlineLevel="0" collapsed="false">
      <c r="G225" s="95"/>
      <c r="H225" s="94"/>
      <c r="I225" s="96" t="s">
        <v>51</v>
      </c>
      <c r="J225" s="96"/>
    </row>
    <row r="226" customFormat="false" ht="15" hidden="false" customHeight="false" outlineLevel="0" collapsed="false">
      <c r="G226" s="95"/>
      <c r="H226" s="97" t="s">
        <v>52</v>
      </c>
      <c r="I226" s="94"/>
      <c r="J226" s="94"/>
    </row>
    <row r="227" customFormat="false" ht="15" hidden="false" customHeight="false" outlineLevel="0" collapsed="false">
      <c r="I227" s="98" t="s">
        <v>53</v>
      </c>
      <c r="J227" s="94"/>
    </row>
    <row r="231" customFormat="false" ht="18.75" hidden="false" customHeight="false" outlineLevel="0" collapsed="false">
      <c r="H231" s="400" t="s">
        <v>316</v>
      </c>
    </row>
    <row r="233" customFormat="false" ht="18.75" hidden="false" customHeight="false" outlineLevel="0" collapsed="false">
      <c r="G233" s="3" t="s">
        <v>1</v>
      </c>
      <c r="H233" s="3" t="s">
        <v>2</v>
      </c>
      <c r="I233" s="4" t="s">
        <v>3</v>
      </c>
      <c r="J233" s="5"/>
    </row>
    <row r="234" customFormat="false" ht="113.25" hidden="false" customHeight="false" outlineLevel="0" collapsed="false">
      <c r="G234" s="6" t="s">
        <v>317</v>
      </c>
      <c r="H234" s="6" t="s">
        <v>318</v>
      </c>
      <c r="I234" s="7" t="s">
        <v>319</v>
      </c>
      <c r="J234" s="8"/>
    </row>
    <row r="235" customFormat="false" ht="46.5" hidden="false" customHeight="false" outlineLevel="0" collapsed="false">
      <c r="G235" s="9" t="s">
        <v>7</v>
      </c>
      <c r="H235" s="9" t="s">
        <v>8</v>
      </c>
      <c r="I235" s="10" t="s">
        <v>9</v>
      </c>
      <c r="J235" s="9" t="s">
        <v>10</v>
      </c>
    </row>
    <row r="236" customFormat="false" ht="16.5" hidden="false" customHeight="false" outlineLevel="0" collapsed="false">
      <c r="G236" s="11" t="s">
        <v>11</v>
      </c>
      <c r="H236" s="12"/>
      <c r="I236" s="109"/>
      <c r="J236" s="14"/>
    </row>
    <row r="237" customFormat="false" ht="30.75" hidden="false" customHeight="false" outlineLevel="0" collapsed="false">
      <c r="G237" s="170" t="s">
        <v>320</v>
      </c>
      <c r="H237" s="77" t="n">
        <v>30</v>
      </c>
      <c r="I237" s="78"/>
      <c r="J237" s="138"/>
    </row>
    <row r="238" customFormat="false" ht="15" hidden="false" customHeight="false" outlineLevel="0" collapsed="false">
      <c r="G238" s="250" t="s">
        <v>41</v>
      </c>
      <c r="H238" s="41" t="n">
        <v>125</v>
      </c>
      <c r="I238" s="166" t="n">
        <v>276.9</v>
      </c>
      <c r="J238" s="22" t="n">
        <v>209</v>
      </c>
    </row>
    <row r="239" customFormat="false" ht="30" hidden="false" customHeight="false" outlineLevel="0" collapsed="false">
      <c r="G239" s="47" t="s">
        <v>133</v>
      </c>
      <c r="H239" s="41" t="n">
        <v>25</v>
      </c>
      <c r="I239" s="21"/>
      <c r="J239" s="34"/>
    </row>
    <row r="240" customFormat="false" ht="15.75" hidden="false" customHeight="false" outlineLevel="0" collapsed="false">
      <c r="G240" s="251" t="s">
        <v>13</v>
      </c>
      <c r="H240" s="63" t="n">
        <v>4</v>
      </c>
      <c r="I240" s="252"/>
      <c r="J240" s="37"/>
    </row>
    <row r="241" customFormat="false" ht="15.75" hidden="false" customHeight="false" outlineLevel="0" collapsed="false">
      <c r="G241" s="133" t="s">
        <v>61</v>
      </c>
      <c r="H241" s="134" t="n">
        <v>1</v>
      </c>
      <c r="I241" s="217" t="n">
        <v>16.25</v>
      </c>
      <c r="J241" s="154" t="n">
        <v>125</v>
      </c>
    </row>
    <row r="242" customFormat="false" ht="15" hidden="false" customHeight="false" outlineLevel="0" collapsed="false">
      <c r="G242" s="19" t="s">
        <v>20</v>
      </c>
      <c r="H242" s="218" t="n">
        <v>4</v>
      </c>
      <c r="I242" s="28"/>
      <c r="J242" s="25"/>
    </row>
    <row r="243" customFormat="false" ht="15.75" hidden="false" customHeight="false" outlineLevel="0" collapsed="false">
      <c r="G243" s="167" t="s">
        <v>21</v>
      </c>
      <c r="H243" s="219" t="n">
        <v>125</v>
      </c>
      <c r="I243" s="168"/>
      <c r="J243" s="169"/>
    </row>
    <row r="244" customFormat="false" ht="16.5" hidden="false" customHeight="false" outlineLevel="0" collapsed="false">
      <c r="G244" s="276" t="s">
        <v>321</v>
      </c>
      <c r="H244" s="452" t="n">
        <v>62.5</v>
      </c>
      <c r="I244" s="357" t="n">
        <v>29.38</v>
      </c>
      <c r="J244" s="453" t="n">
        <v>62.5</v>
      </c>
    </row>
    <row r="245" customFormat="false" ht="16.5" hidden="false" customHeight="false" outlineLevel="0" collapsed="false">
      <c r="G245" s="347" t="s">
        <v>22</v>
      </c>
      <c r="H245" s="348"/>
      <c r="I245" s="454"/>
      <c r="J245" s="350"/>
    </row>
    <row r="246" customFormat="false" ht="15.75" hidden="false" customHeight="false" outlineLevel="0" collapsed="false">
      <c r="G246" s="368" t="s">
        <v>23</v>
      </c>
      <c r="H246" s="41" t="n">
        <v>19</v>
      </c>
      <c r="I246" s="111"/>
      <c r="J246" s="48"/>
    </row>
    <row r="247" customFormat="false" ht="15" hidden="false" customHeight="false" outlineLevel="0" collapsed="false">
      <c r="G247" s="112" t="s">
        <v>118</v>
      </c>
      <c r="H247" s="41" t="n">
        <v>11</v>
      </c>
      <c r="I247" s="45" t="n">
        <v>158.33</v>
      </c>
      <c r="J247" s="45" t="n">
        <v>250</v>
      </c>
    </row>
    <row r="248" customFormat="false" ht="15" hidden="false" customHeight="false" outlineLevel="0" collapsed="false">
      <c r="G248" s="52" t="s">
        <v>72</v>
      </c>
      <c r="H248" s="41" t="n">
        <v>5</v>
      </c>
      <c r="I248" s="48"/>
      <c r="J248" s="45"/>
    </row>
    <row r="249" customFormat="false" ht="15" hidden="false" customHeight="false" outlineLevel="0" collapsed="false">
      <c r="G249" s="52" t="s">
        <v>322</v>
      </c>
      <c r="H249" s="41" t="n">
        <v>13</v>
      </c>
      <c r="I249" s="45"/>
      <c r="J249" s="48"/>
    </row>
    <row r="250" customFormat="false" ht="15" hidden="false" customHeight="false" outlineLevel="0" collapsed="false">
      <c r="G250" s="455" t="s">
        <v>323</v>
      </c>
      <c r="H250" s="41" t="n">
        <v>22</v>
      </c>
      <c r="I250" s="45"/>
      <c r="J250" s="48"/>
    </row>
    <row r="251" customFormat="false" ht="15" hidden="false" customHeight="false" outlineLevel="0" collapsed="false">
      <c r="G251" s="368" t="s">
        <v>13</v>
      </c>
      <c r="H251" s="51" t="n">
        <v>4</v>
      </c>
      <c r="I251" s="45"/>
      <c r="J251" s="48"/>
    </row>
    <row r="252" customFormat="false" ht="15" hidden="false" customHeight="false" outlineLevel="0" collapsed="false">
      <c r="G252" s="368" t="s">
        <v>29</v>
      </c>
      <c r="H252" s="51" t="n">
        <v>3</v>
      </c>
      <c r="I252" s="45"/>
      <c r="J252" s="48"/>
    </row>
    <row r="253" customFormat="false" ht="15" hidden="false" customHeight="false" outlineLevel="0" collapsed="false">
      <c r="G253" s="52" t="s">
        <v>21</v>
      </c>
      <c r="H253" s="51"/>
      <c r="I253" s="45"/>
      <c r="J253" s="48"/>
    </row>
    <row r="254" customFormat="false" ht="30.75" hidden="false" customHeight="false" outlineLevel="0" collapsed="false">
      <c r="G254" s="53" t="s">
        <v>153</v>
      </c>
      <c r="H254" s="54"/>
      <c r="I254" s="45"/>
      <c r="J254" s="48"/>
    </row>
    <row r="255" customFormat="false" ht="16.5" hidden="false" customHeight="false" outlineLevel="0" collapsed="false">
      <c r="G255" s="11" t="s">
        <v>96</v>
      </c>
      <c r="H255" s="38"/>
      <c r="I255" s="38"/>
      <c r="J255" s="39"/>
    </row>
    <row r="256" customFormat="false" ht="15.75" hidden="false" customHeight="false" outlineLevel="0" collapsed="false">
      <c r="G256" s="180" t="s">
        <v>66</v>
      </c>
      <c r="H256" s="77" t="n">
        <v>150</v>
      </c>
      <c r="I256" s="223" t="n">
        <v>156.6</v>
      </c>
      <c r="J256" s="32" t="n">
        <v>100</v>
      </c>
    </row>
    <row r="257" customFormat="false" ht="15" hidden="false" customHeight="false" outlineLevel="0" collapsed="false">
      <c r="G257" s="182" t="s">
        <v>13</v>
      </c>
      <c r="H257" s="183" t="n">
        <v>4</v>
      </c>
      <c r="I257" s="59"/>
      <c r="J257" s="154"/>
    </row>
    <row r="258" customFormat="false" ht="15.75" hidden="false" customHeight="false" outlineLevel="0" collapsed="false">
      <c r="G258" s="62" t="s">
        <v>67</v>
      </c>
      <c r="H258" s="63"/>
      <c r="I258" s="185"/>
      <c r="J258" s="37"/>
    </row>
    <row r="259" customFormat="false" ht="15.75" hidden="false" customHeight="false" outlineLevel="0" collapsed="false">
      <c r="G259" s="186" t="s">
        <v>211</v>
      </c>
      <c r="H259" s="121" t="n">
        <v>80</v>
      </c>
      <c r="I259" s="320"/>
      <c r="J259" s="138"/>
    </row>
    <row r="260" customFormat="false" ht="15" hidden="false" customHeight="false" outlineLevel="0" collapsed="false">
      <c r="G260" s="126" t="s">
        <v>70</v>
      </c>
      <c r="H260" s="79" t="n">
        <v>3</v>
      </c>
      <c r="I260" s="232" t="n">
        <v>210.47</v>
      </c>
      <c r="J260" s="22" t="n">
        <v>80</v>
      </c>
    </row>
    <row r="261" customFormat="false" ht="15" hidden="false" customHeight="false" outlineLevel="0" collapsed="false">
      <c r="G261" s="61" t="s">
        <v>103</v>
      </c>
      <c r="H261" s="41" t="n">
        <v>3</v>
      </c>
      <c r="I261" s="232"/>
      <c r="J261" s="165"/>
    </row>
    <row r="262" customFormat="false" ht="15" hidden="false" customHeight="false" outlineLevel="0" collapsed="false">
      <c r="G262" s="126" t="s">
        <v>187</v>
      </c>
      <c r="H262" s="41" t="n">
        <v>3</v>
      </c>
      <c r="I262" s="232"/>
      <c r="J262" s="25"/>
    </row>
    <row r="263" customFormat="false" ht="15" hidden="false" customHeight="false" outlineLevel="0" collapsed="false">
      <c r="G263" s="61" t="s">
        <v>141</v>
      </c>
      <c r="H263" s="79" t="n">
        <v>10</v>
      </c>
      <c r="I263" s="232"/>
      <c r="J263" s="25"/>
    </row>
    <row r="264" customFormat="false" ht="15.75" hidden="false" customHeight="false" outlineLevel="0" collapsed="false">
      <c r="G264" s="259" t="s">
        <v>75</v>
      </c>
      <c r="H264" s="327" t="n">
        <v>10</v>
      </c>
      <c r="I264" s="203"/>
      <c r="J264" s="37"/>
    </row>
    <row r="265" customFormat="false" ht="15.75" hidden="false" customHeight="false" outlineLevel="0" collapsed="false">
      <c r="G265" s="159" t="s">
        <v>98</v>
      </c>
      <c r="H265" s="121" t="n">
        <v>40</v>
      </c>
      <c r="I265" s="320"/>
      <c r="J265" s="18"/>
    </row>
    <row r="266" customFormat="false" ht="15" hidden="false" customHeight="false" outlineLevel="0" collapsed="false">
      <c r="G266" s="192" t="s">
        <v>23</v>
      </c>
      <c r="H266" s="41" t="n">
        <v>5</v>
      </c>
      <c r="I266" s="232"/>
      <c r="J266" s="22"/>
    </row>
    <row r="267" customFormat="false" ht="15" hidden="false" customHeight="false" outlineLevel="0" collapsed="false">
      <c r="G267" s="61" t="s">
        <v>29</v>
      </c>
      <c r="H267" s="41" t="n">
        <v>1</v>
      </c>
      <c r="I267" s="200" t="n">
        <v>27.19</v>
      </c>
      <c r="J267" s="22" t="n">
        <v>50</v>
      </c>
    </row>
    <row r="268" customFormat="false" ht="15" hidden="false" customHeight="false" outlineLevel="0" collapsed="false">
      <c r="G268" s="256" t="s">
        <v>25</v>
      </c>
      <c r="H268" s="456" t="n">
        <v>5</v>
      </c>
      <c r="I268" s="232"/>
      <c r="J268" s="22"/>
    </row>
    <row r="269" customFormat="false" ht="15.75" hidden="false" customHeight="false" outlineLevel="0" collapsed="false">
      <c r="G269" s="457" t="s">
        <v>13</v>
      </c>
      <c r="H269" s="456" t="n">
        <v>2</v>
      </c>
      <c r="I269" s="232"/>
      <c r="J269" s="22"/>
    </row>
    <row r="270" customFormat="false" ht="30.75" hidden="false" customHeight="false" outlineLevel="0" collapsed="false">
      <c r="G270" s="170" t="s">
        <v>105</v>
      </c>
      <c r="H270" s="196" t="n">
        <v>20</v>
      </c>
      <c r="I270" s="197" t="n">
        <v>40.4</v>
      </c>
      <c r="J270" s="42" t="n">
        <v>200</v>
      </c>
    </row>
    <row r="271" customFormat="false" ht="15" hidden="false" customHeight="false" outlineLevel="0" collapsed="false">
      <c r="G271" s="52" t="s">
        <v>20</v>
      </c>
      <c r="H271" s="156" t="n">
        <v>8</v>
      </c>
      <c r="I271" s="237"/>
      <c r="J271" s="331"/>
    </row>
    <row r="272" customFormat="false" ht="15.75" hidden="false" customHeight="false" outlineLevel="0" collapsed="false">
      <c r="G272" s="246" t="s">
        <v>21</v>
      </c>
      <c r="H272" s="332"/>
      <c r="I272" s="333"/>
      <c r="J272" s="334"/>
    </row>
    <row r="273" customFormat="false" ht="16.5" hidden="false" customHeight="false" outlineLevel="0" collapsed="false">
      <c r="G273" s="11" t="s">
        <v>39</v>
      </c>
      <c r="H273" s="38"/>
      <c r="I273" s="70"/>
      <c r="J273" s="71"/>
    </row>
    <row r="274" customFormat="false" ht="16.5" hidden="false" customHeight="false" outlineLevel="0" collapsed="false">
      <c r="G274" s="356" t="s">
        <v>324</v>
      </c>
      <c r="H274" s="357" t="n">
        <v>140</v>
      </c>
      <c r="I274" s="81" t="n">
        <v>140</v>
      </c>
      <c r="J274" s="358" t="n">
        <v>140</v>
      </c>
    </row>
    <row r="275" customFormat="false" ht="16.5" hidden="false" customHeight="false" outlineLevel="0" collapsed="false">
      <c r="G275" s="198" t="s">
        <v>325</v>
      </c>
      <c r="H275" s="226" t="n">
        <v>5</v>
      </c>
      <c r="I275" s="294" t="n">
        <v>16.85</v>
      </c>
      <c r="J275" s="22" t="n">
        <v>5</v>
      </c>
    </row>
    <row r="276" customFormat="false" ht="16.5" hidden="false" customHeight="false" outlineLevel="0" collapsed="false">
      <c r="G276" s="83" t="s">
        <v>44</v>
      </c>
      <c r="H276" s="84" t="s">
        <v>45</v>
      </c>
      <c r="I276" s="85"/>
      <c r="J276" s="86"/>
    </row>
    <row r="277" customFormat="false" ht="16.5" hidden="false" customHeight="false" outlineLevel="0" collapsed="false">
      <c r="G277" s="87" t="s">
        <v>46</v>
      </c>
      <c r="H277" s="88"/>
      <c r="I277" s="89" t="n">
        <f aca="false">SUM(I237:I276)</f>
        <v>1072.37</v>
      </c>
      <c r="J277" s="90" t="n">
        <f aca="false">SUM(J237:J276)</f>
        <v>1221.5</v>
      </c>
    </row>
    <row r="278" customFormat="false" ht="15.75" hidden="false" customHeight="false" outlineLevel="0" collapsed="false">
      <c r="G278" s="91" t="s">
        <v>47</v>
      </c>
      <c r="H278" s="92" t="s">
        <v>48</v>
      </c>
      <c r="I278" s="93" t="s">
        <v>48</v>
      </c>
      <c r="J278" s="94"/>
    </row>
    <row r="279" customFormat="false" ht="15" hidden="false" customHeight="false" outlineLevel="0" collapsed="false">
      <c r="G279" s="95"/>
      <c r="H279" s="94" t="s">
        <v>49</v>
      </c>
      <c r="I279" s="96" t="s">
        <v>50</v>
      </c>
      <c r="J279" s="96"/>
    </row>
    <row r="280" customFormat="false" ht="15" hidden="false" customHeight="false" outlineLevel="0" collapsed="false">
      <c r="G280" s="95"/>
      <c r="H280" s="94"/>
      <c r="I280" s="96" t="s">
        <v>51</v>
      </c>
      <c r="J280" s="96"/>
    </row>
    <row r="281" customFormat="false" ht="15" hidden="false" customHeight="false" outlineLevel="0" collapsed="false">
      <c r="G281" s="95"/>
      <c r="H281" s="97" t="s">
        <v>52</v>
      </c>
      <c r="I281" s="94"/>
      <c r="J281" s="94"/>
    </row>
    <row r="282" customFormat="false" ht="15" hidden="false" customHeight="false" outlineLevel="0" collapsed="false">
      <c r="I282" s="98" t="s">
        <v>53</v>
      </c>
      <c r="J282" s="9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2017-09-21T07:07:43Z</dcterms:created>
  <dc:creator>Samsung</dc:creator>
  <dc:description/>
  <dc:language>pl-PL</dc:language>
  <cp:lastModifiedBy/>
  <cp:lastPrinted>2017-10-12T08:26:16Z</cp:lastPrinted>
  <dcterms:modified xsi:type="dcterms:W3CDTF">2017-10-16T09:38:20Z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